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921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>
    <definedName name="_xlnm.Print_Area" localSheetId="0">'Feuil1'!$B$1:$G$94</definedName>
    <definedName name="_xlnm.Print_Area" localSheetId="1">'Feuil2'!#REF!</definedName>
  </definedNames>
  <calcPr fullCalcOnLoad="1"/>
</workbook>
</file>

<file path=xl/sharedStrings.xml><?xml version="1.0" encoding="utf-8"?>
<sst xmlns="http://schemas.openxmlformats.org/spreadsheetml/2006/main" count="133" uniqueCount="115">
  <si>
    <t>Date</t>
  </si>
  <si>
    <t>Courses</t>
  </si>
  <si>
    <t>Divers</t>
  </si>
  <si>
    <t>Dénivelée</t>
  </si>
  <si>
    <t>N° activités</t>
  </si>
  <si>
    <t>Massif</t>
  </si>
  <si>
    <t>Col du Parchit 1775m depuis La Thuile de Montagny</t>
  </si>
  <si>
    <t xml:space="preserve">neige lourde, merci Sylvie pour le foi gras </t>
  </si>
  <si>
    <t>au pain d'épice,,,</t>
  </si>
  <si>
    <t>Tarentaise</t>
  </si>
  <si>
    <t>Au dessus de Plan fournier 2115m depuis La Rochette</t>
  </si>
  <si>
    <t>matériel sécurité</t>
  </si>
  <si>
    <t>bonne neige, merci Marie pour les allumettes, OUFF</t>
  </si>
  <si>
    <t xml:space="preserve">Mont des Archets (2437m) depuis ND du Pré et descente </t>
  </si>
  <si>
    <t>belle pente (D- 450m) et bonne neige, super,,,</t>
  </si>
  <si>
    <t>moult conversions dans la pente terminale, bonne</t>
  </si>
  <si>
    <t>révision Arva</t>
  </si>
  <si>
    <t>Lauziere</t>
  </si>
  <si>
    <t xml:space="preserve">a/r traversée sous Pic de Lachat, bonne neige à la </t>
  </si>
  <si>
    <t>descente</t>
  </si>
  <si>
    <t>Les Portes de Montmélian  2450m depuis Celliers Dessus</t>
  </si>
  <si>
    <t>chevreuils</t>
  </si>
  <si>
    <t>Chalet de la Côte 2039m depuis Montfort</t>
  </si>
  <si>
    <t>Aravis</t>
  </si>
  <si>
    <t>renard, beau temps et neige correcte, moment</t>
  </si>
  <si>
    <t>très joli</t>
  </si>
  <si>
    <t>Brèche Portetta 2640m depuis  Courchevel 1650,</t>
  </si>
  <si>
    <t>Baulet depuis le Plan (la Giettaz) et retour pente sud Le Char</t>
  </si>
  <si>
    <t>Cime de Lancheton 2419m depuis Montdenis</t>
  </si>
  <si>
    <t>Maurienne</t>
  </si>
  <si>
    <t>chamois, beaucoup de vent sur la croupe, neige pourrie</t>
  </si>
  <si>
    <t>en bas</t>
  </si>
  <si>
    <t>neige, tout poudre</t>
  </si>
  <si>
    <t xml:space="preserve">Révisions: conduite à tenir en cas d'avalanche, maniement Arva, </t>
  </si>
  <si>
    <t>sortie des "Champagnolais", beau temps, bonne neige,</t>
  </si>
  <si>
    <t>Dou du Sublet 2301m depuis Montagny</t>
  </si>
  <si>
    <t>aigle royal, temps gris, venté en haut, froid, bonne neige,</t>
  </si>
  <si>
    <t>Amont Col de l'Arclusaz 1842m depuis Carlet (Ecole)</t>
  </si>
  <si>
    <t>Bauges</t>
  </si>
  <si>
    <t>héron, chamois, -14,5° au départ, sommets accrochés,</t>
  </si>
  <si>
    <t>rencontre avec Jacky et café dans son chalet au retour</t>
  </si>
  <si>
    <t>grosse épaisseur de poudre,,,</t>
  </si>
  <si>
    <t>Le Quermoz 2297m depuis Charvaz (Villette)</t>
  </si>
  <si>
    <t>Beaufortain</t>
  </si>
  <si>
    <r>
      <t>froid au départ, biches</t>
    </r>
    <r>
      <rPr>
        <sz val="10"/>
        <rFont val="Iches?"/>
        <family val="0"/>
      </rPr>
      <t>?</t>
    </r>
    <r>
      <rPr>
        <sz val="10"/>
        <rFont val="Comic Sans MS"/>
        <family val="4"/>
      </rPr>
      <t>, super poudre et supers vallons</t>
    </r>
  </si>
  <si>
    <t>Croisse Baulet 2236m via la Tête de Ramadieu et le Petit Croisse</t>
  </si>
  <si>
    <t>d'égarement dans la foret en descente!</t>
  </si>
  <si>
    <t>Hte Tarentaise</t>
  </si>
  <si>
    <t xml:space="preserve">Dou de Moutiers 2489m depuis ND du Pré, montée par les Foyeres, </t>
  </si>
  <si>
    <t>renard, temps gris, bonne poudre</t>
  </si>
  <si>
    <t>retour par Le Pré Communal, en boucle</t>
  </si>
  <si>
    <t>par la pente nord ouest</t>
  </si>
  <si>
    <t>toujours belle pente (D- 450m) et toujours bonne neige,</t>
  </si>
  <si>
    <t>renards</t>
  </si>
  <si>
    <t>Week end Comité:</t>
  </si>
  <si>
    <t>Le Grand Renaud 2774m depuis Villard Notre Dame</t>
  </si>
  <si>
    <t>perdrix, neige légere</t>
  </si>
  <si>
    <t>chamois</t>
  </si>
  <si>
    <t>Pointe de la Mariande 3152m depuis Le Clos (Saint Christophe en Oisans)</t>
  </si>
  <si>
    <t>Oisans</t>
  </si>
  <si>
    <t xml:space="preserve">Pointe de Combe Bénite 2575m depuis oratoire de Granier par </t>
  </si>
  <si>
    <t>le Crêt de la Messe et retour par le couloir nord de la Roche à Thomas</t>
  </si>
  <si>
    <t>long, écureuil, chevreuils, poudre trafolée dans le couloir,</t>
  </si>
  <si>
    <t>en cours de transformation  en bas</t>
  </si>
  <si>
    <t>Col de Combe Bronsin 2390m depuis Tioulévé (Montsapey) et retour</t>
  </si>
  <si>
    <t>par Côte Blanche</t>
  </si>
  <si>
    <t>Lauzière</t>
  </si>
  <si>
    <t>chamois, chevreuils, neige correcte, descente sportive</t>
  </si>
  <si>
    <t>dans les buissons,,,</t>
  </si>
  <si>
    <t>chamois, chaud, neige lourde mais skiable</t>
  </si>
  <si>
    <t>Amont Col François 2555m depuis Celliers Dessus</t>
  </si>
  <si>
    <t>joli au dessus de la foret et retour par la route,</t>
  </si>
  <si>
    <t xml:space="preserve">chamois, chaud, bonne neige en haut, </t>
  </si>
  <si>
    <t>à refaire car belles pentes</t>
  </si>
  <si>
    <t>chamois, mauvais temps (neige, brouillard, bise),</t>
  </si>
  <si>
    <t>Arête sud ouest de La Grande Lanche (cote 2000m) depuis  Esserts-Blay</t>
  </si>
  <si>
    <t>Montagne d'Outray (cote 1855m) depuis Les Granges (Hauteluce)</t>
  </si>
  <si>
    <t>demi tour dans la tempête, chamois, héron</t>
  </si>
  <si>
    <t>dur pour la moyenne!!</t>
  </si>
  <si>
    <t>La Tulle (cote 1570) m depuis La Savatte</t>
  </si>
  <si>
    <t>mauvais temps (et de trois!), neige pourrie,</t>
  </si>
  <si>
    <t>Plan des queux 2150m depuis la Flachère- St Jean de Bellevilles</t>
  </si>
  <si>
    <t>Cime du Sambuy (cote1800m) depuis Valmaure-St Colomban des Villards</t>
  </si>
  <si>
    <t>mauvais temps, mauvaise neige, ET DE QUATRE!!</t>
  </si>
  <si>
    <t>bonne neige &gt; 2000m et pourrie en dessous, super beau temps</t>
  </si>
  <si>
    <t>Dou du Sublet 2307m depuis Villemertin (sous la Cour)</t>
  </si>
  <si>
    <t>Pointe du Col 2319m depuis Tessens</t>
  </si>
  <si>
    <t>Beaufortin</t>
  </si>
  <si>
    <t>prévu Pointe du Dzonfié pas osé, couvert, jour blanc,</t>
  </si>
  <si>
    <t>neige pourrie, renards, marmottes, portage</t>
  </si>
  <si>
    <t xml:space="preserve">La Grande Muraille (col 2396m) depuis le Biollay </t>
  </si>
  <si>
    <t>Lauziére</t>
  </si>
  <si>
    <t>neige pourrie, Papy dans la coulée …</t>
  </si>
  <si>
    <t>Col de la Sassière 2841m depuis Le Mayen - Ste Foy</t>
  </si>
  <si>
    <t>neige de printemps, jour blanc au retour</t>
  </si>
  <si>
    <t>chamois, portage, beaucoup de vent au sommet</t>
  </si>
  <si>
    <t>retour de Sylvie, chamois, chant des Petits Tétras,</t>
  </si>
  <si>
    <t>vent fort au sommet, révision des conversions à la descente,,,</t>
  </si>
  <si>
    <t>11-12/05/2013</t>
  </si>
  <si>
    <t>aigle</t>
  </si>
  <si>
    <t>brouillard, jour blanc, vent au sommet, bonne neige</t>
  </si>
  <si>
    <t>Col du Grand 3069m depuis Pierre Giret via le refuge du Ruitor- Ste Foy</t>
  </si>
  <si>
    <t>28-28  bis</t>
  </si>
  <si>
    <t>Festival des chamois, jour blanc, un peu de neige, neige</t>
  </si>
  <si>
    <t>dernière pente</t>
  </si>
  <si>
    <t xml:space="preserve">pourrie instable mais skiable à la descente, pas osé faire la </t>
  </si>
  <si>
    <t>Le Cheval Noir (cote 2634m) depuis aval Chalets de la Platière</t>
  </si>
  <si>
    <t>Cheval Noir</t>
  </si>
  <si>
    <t>Grand Arc</t>
  </si>
  <si>
    <t xml:space="preserve"> Tarentaise</t>
  </si>
  <si>
    <t>Pointe des Cerces (cote 2680m) depuis Plan Lachat</t>
  </si>
  <si>
    <t>Cerces</t>
  </si>
  <si>
    <t>Pas vu le sommet, brouillard, jour blanc, neige pourrie</t>
  </si>
  <si>
    <t>Moyenne course: 1 009m</t>
  </si>
  <si>
    <t>Chamois, bonjour de la marmotte!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</si>
</sst>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  <numFmt numFmtId="173" formatCode="&quot;Vrai&quot;;&quot;Vrai&quot;;&quot;Faux&quot;"/>
    <numFmt numFmtId="174" formatCode="&quot;Actif&quot;;&quot;Actif&quot;;&quot;Inactif&quot;"/>
    <numFmt numFmtId="175" formatCode="[$-40C]dddd\ d\ mmmm\ yyyy"/>
    <numFmt numFmtId="176" formatCode="d/m/yy;@"/>
    <numFmt numFmtId="177" formatCode="#,##0.00\ _€"/>
    <numFmt numFmtId="178" formatCode="#,##0\ _€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name val="Iches?"/>
      <family val="0"/>
    </font>
    <font>
      <b/>
      <sz val="8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4" fontId="6" fillId="0" borderId="15" xfId="0" applyNumberFormat="1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178" fontId="6" fillId="0" borderId="0" xfId="0" applyNumberFormat="1" applyFont="1" applyFill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71" fontId="2" fillId="0" borderId="10" xfId="0" applyNumberFormat="1" applyFont="1" applyBorder="1" applyAlignment="1">
      <alignment horizontal="center"/>
    </xf>
    <xf numFmtId="0" fontId="9" fillId="0" borderId="14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/>
    </xf>
    <xf numFmtId="176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14" fontId="6" fillId="0" borderId="12" xfId="0" applyNumberFormat="1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178" fontId="6" fillId="0" borderId="16" xfId="0" applyNumberFormat="1" applyFont="1" applyFill="1" applyBorder="1" applyAlignment="1">
      <alignment horizontal="center"/>
    </xf>
    <xf numFmtId="178" fontId="6" fillId="0" borderId="18" xfId="0" applyNumberFormat="1" applyFont="1" applyFill="1" applyBorder="1" applyAlignment="1">
      <alignment horizontal="center"/>
    </xf>
    <xf numFmtId="178" fontId="6" fillId="0" borderId="15" xfId="0" applyNumberFormat="1" applyFont="1" applyFill="1" applyBorder="1" applyAlignment="1">
      <alignment horizontal="center"/>
    </xf>
    <xf numFmtId="178" fontId="6" fillId="0" borderId="2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1409700</xdr:colOff>
      <xdr:row>3</xdr:row>
      <xdr:rowOff>38100</xdr:rowOff>
    </xdr:from>
    <xdr:to>
      <xdr:col>5</xdr:col>
      <xdr:colOff>790575</xdr:colOff>
      <xdr:row>12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29050" y="609600"/>
          <a:ext cx="5143500" cy="180022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3861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1600" spc="319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Impact"/>
              <a:cs typeface="Impact"/>
            </a:rPr>
            <a:t>SKI-CLUB CHAMPAGNYActivités Rando 2012/2013</a:t>
          </a:r>
        </a:p>
      </xdr:txBody>
    </xdr:sp>
    <xdr:clientData/>
  </xdr:twoCellAnchor>
  <xdr:twoCellAnchor>
    <xdr:from>
      <xdr:col>5</xdr:col>
      <xdr:colOff>381000</xdr:colOff>
      <xdr:row>74</xdr:row>
      <xdr:rowOff>85725</xdr:rowOff>
    </xdr:from>
    <xdr:to>
      <xdr:col>6</xdr:col>
      <xdr:colOff>3219450</xdr:colOff>
      <xdr:row>81</xdr:row>
      <xdr:rowOff>57150</xdr:rowOff>
    </xdr:to>
    <xdr:sp>
      <xdr:nvSpPr>
        <xdr:cNvPr id="2" name="Text Box 242"/>
        <xdr:cNvSpPr txBox="1">
          <a:spLocks noChangeArrowheads="1"/>
        </xdr:cNvSpPr>
      </xdr:nvSpPr>
      <xdr:spPr>
        <a:xfrm>
          <a:off x="8562975" y="14239875"/>
          <a:ext cx="37623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 Pierre 28 Marie Claude 5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Aimes 13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Jean Claude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Marie 12 Nicole                 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Sylvie Cip 12 Dom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Claire 9 Bidou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Pierre 8 René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105"/>
  <sheetViews>
    <sheetView showGridLines="0" tabSelected="1" zoomScale="68" zoomScaleNormal="68" zoomScaleSheetLayoutView="50" workbookViewId="0" topLeftCell="A4">
      <selection activeCell="D90" sqref="D90"/>
    </sheetView>
  </sheetViews>
  <sheetFormatPr defaultColWidth="34.28125" defaultRowHeight="15" customHeight="1"/>
  <cols>
    <col min="1" max="1" width="2.57421875" style="13" customWidth="1"/>
    <col min="2" max="2" width="14.8515625" style="13" customWidth="1"/>
    <col min="3" max="3" width="18.8515625" style="8" customWidth="1"/>
    <col min="4" max="4" width="70.28125" style="9" customWidth="1"/>
    <col min="5" max="5" width="16.140625" style="10" customWidth="1"/>
    <col min="6" max="6" width="13.8515625" style="44" customWidth="1"/>
    <col min="7" max="7" width="56.00390625" style="11" customWidth="1"/>
    <col min="8" max="8" width="2.8515625" style="12" customWidth="1"/>
    <col min="9" max="59" width="34.28125" style="7" customWidth="1"/>
    <col min="60" max="16384" width="34.28125" style="13" customWidth="1"/>
  </cols>
  <sheetData>
    <row r="1" spans="3:8" s="7" customFormat="1" ht="15" customHeight="1">
      <c r="C1" s="8"/>
      <c r="D1" s="9"/>
      <c r="E1" s="10"/>
      <c r="F1" s="44"/>
      <c r="G1" s="11"/>
      <c r="H1" s="12"/>
    </row>
    <row r="13" ht="15" customHeight="1" thickBot="1"/>
    <row r="14" spans="2:59" s="34" customFormat="1" ht="19.5" customHeight="1" thickBot="1">
      <c r="B14" s="29" t="s">
        <v>4</v>
      </c>
      <c r="C14" s="30" t="s">
        <v>0</v>
      </c>
      <c r="D14" s="29" t="s">
        <v>1</v>
      </c>
      <c r="E14" s="31" t="s">
        <v>5</v>
      </c>
      <c r="F14" s="45" t="s">
        <v>3</v>
      </c>
      <c r="G14" s="31" t="s">
        <v>2</v>
      </c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2:8" s="15" customFormat="1" ht="15" customHeight="1">
      <c r="B15" s="19"/>
      <c r="C15" s="20"/>
      <c r="D15" s="18"/>
      <c r="E15" s="19"/>
      <c r="F15" s="46"/>
      <c r="G15" s="21"/>
      <c r="H15" s="12"/>
    </row>
    <row r="16" spans="2:8" s="15" customFormat="1" ht="15" customHeight="1">
      <c r="B16" s="37">
        <v>1</v>
      </c>
      <c r="C16" s="36">
        <v>41266</v>
      </c>
      <c r="D16" s="22" t="s">
        <v>6</v>
      </c>
      <c r="E16" s="37" t="s">
        <v>9</v>
      </c>
      <c r="F16" s="77">
        <v>780</v>
      </c>
      <c r="G16" s="24" t="s">
        <v>7</v>
      </c>
      <c r="H16" s="12"/>
    </row>
    <row r="17" spans="2:8" s="15" customFormat="1" ht="15" customHeight="1">
      <c r="B17" s="40"/>
      <c r="C17" s="41"/>
      <c r="D17" s="56"/>
      <c r="E17" s="40"/>
      <c r="F17" s="78"/>
      <c r="G17" s="43" t="s">
        <v>8</v>
      </c>
      <c r="H17" s="12"/>
    </row>
    <row r="18" spans="2:8" s="15" customFormat="1" ht="15" customHeight="1">
      <c r="B18" s="37">
        <v>2</v>
      </c>
      <c r="C18" s="36">
        <v>41273</v>
      </c>
      <c r="D18" s="22" t="s">
        <v>10</v>
      </c>
      <c r="E18" s="37" t="s">
        <v>9</v>
      </c>
      <c r="F18" s="77">
        <v>640</v>
      </c>
      <c r="G18" s="24" t="s">
        <v>12</v>
      </c>
      <c r="H18" s="12"/>
    </row>
    <row r="19" spans="2:8" s="15" customFormat="1" ht="15" customHeight="1">
      <c r="B19" s="38"/>
      <c r="C19" s="35"/>
      <c r="D19" s="15" t="s">
        <v>33</v>
      </c>
      <c r="E19" s="38"/>
      <c r="F19" s="79"/>
      <c r="G19" s="26"/>
      <c r="H19" s="12"/>
    </row>
    <row r="20" spans="2:8" s="15" customFormat="1" ht="15" customHeight="1">
      <c r="B20" s="40"/>
      <c r="C20" s="41"/>
      <c r="D20" s="18" t="s">
        <v>11</v>
      </c>
      <c r="E20" s="40"/>
      <c r="F20" s="78"/>
      <c r="G20" s="43"/>
      <c r="H20" s="12"/>
    </row>
    <row r="21" spans="2:8" s="15" customFormat="1" ht="15" customHeight="1">
      <c r="B21" s="38">
        <v>3</v>
      </c>
      <c r="C21" s="35">
        <v>41277</v>
      </c>
      <c r="D21" s="15" t="s">
        <v>13</v>
      </c>
      <c r="E21" s="38" t="s">
        <v>109</v>
      </c>
      <c r="F21" s="79">
        <v>1210</v>
      </c>
      <c r="G21" s="26" t="s">
        <v>14</v>
      </c>
      <c r="H21" s="12"/>
    </row>
    <row r="22" spans="2:8" s="15" customFormat="1" ht="15" customHeight="1">
      <c r="B22" s="38"/>
      <c r="C22" s="35"/>
      <c r="D22" s="15" t="s">
        <v>51</v>
      </c>
      <c r="E22" s="38"/>
      <c r="F22" s="79"/>
      <c r="G22" s="26"/>
      <c r="H22" s="12"/>
    </row>
    <row r="23" spans="2:8" s="15" customFormat="1" ht="15" customHeight="1">
      <c r="B23" s="37">
        <v>4</v>
      </c>
      <c r="C23" s="36">
        <v>41280</v>
      </c>
      <c r="D23" s="22" t="s">
        <v>26</v>
      </c>
      <c r="E23" s="37" t="s">
        <v>9</v>
      </c>
      <c r="F23" s="77">
        <v>960</v>
      </c>
      <c r="G23" s="24" t="s">
        <v>15</v>
      </c>
      <c r="H23" s="12"/>
    </row>
    <row r="24" spans="2:8" s="15" customFormat="1" ht="15" customHeight="1">
      <c r="B24" s="40"/>
      <c r="C24" s="41"/>
      <c r="D24" s="18" t="s">
        <v>16</v>
      </c>
      <c r="E24" s="40"/>
      <c r="F24" s="78"/>
      <c r="G24" s="43" t="s">
        <v>32</v>
      </c>
      <c r="H24" s="12"/>
    </row>
    <row r="25" spans="2:8" s="15" customFormat="1" ht="15" customHeight="1">
      <c r="B25" s="38">
        <v>5</v>
      </c>
      <c r="C25" s="35">
        <v>41282</v>
      </c>
      <c r="D25" s="15" t="s">
        <v>20</v>
      </c>
      <c r="E25" s="38" t="s">
        <v>17</v>
      </c>
      <c r="F25" s="79">
        <v>1100</v>
      </c>
      <c r="G25" s="26" t="s">
        <v>18</v>
      </c>
      <c r="H25" s="12"/>
    </row>
    <row r="26" spans="2:8" s="15" customFormat="1" ht="15" customHeight="1">
      <c r="B26" s="38"/>
      <c r="C26" s="35"/>
      <c r="D26" s="39"/>
      <c r="E26" s="38"/>
      <c r="F26" s="79"/>
      <c r="G26" s="26" t="s">
        <v>19</v>
      </c>
      <c r="H26" s="12"/>
    </row>
    <row r="27" spans="2:8" s="15" customFormat="1" ht="15" customHeight="1">
      <c r="B27" s="37">
        <v>6</v>
      </c>
      <c r="C27" s="36">
        <v>41287</v>
      </c>
      <c r="D27" s="22" t="s">
        <v>22</v>
      </c>
      <c r="E27" s="37" t="s">
        <v>9</v>
      </c>
      <c r="F27" s="77">
        <v>1200</v>
      </c>
      <c r="G27" s="24" t="s">
        <v>34</v>
      </c>
      <c r="H27" s="12"/>
    </row>
    <row r="28" spans="2:8" s="15" customFormat="1" ht="15" customHeight="1">
      <c r="B28" s="40"/>
      <c r="C28" s="41"/>
      <c r="D28" s="56"/>
      <c r="E28" s="40"/>
      <c r="F28" s="78"/>
      <c r="G28" s="43" t="s">
        <v>21</v>
      </c>
      <c r="H28" s="12"/>
    </row>
    <row r="29" spans="2:8" s="15" customFormat="1" ht="15" customHeight="1">
      <c r="B29" s="38">
        <v>7</v>
      </c>
      <c r="C29" s="35">
        <v>41298</v>
      </c>
      <c r="D29" s="15" t="s">
        <v>45</v>
      </c>
      <c r="E29" s="38" t="s">
        <v>23</v>
      </c>
      <c r="F29" s="79">
        <v>1200</v>
      </c>
      <c r="G29" s="26" t="s">
        <v>24</v>
      </c>
      <c r="H29" s="12"/>
    </row>
    <row r="30" spans="2:8" s="15" customFormat="1" ht="15" customHeight="1">
      <c r="B30" s="38"/>
      <c r="C30" s="35"/>
      <c r="D30" s="15" t="s">
        <v>27</v>
      </c>
      <c r="E30" s="38"/>
      <c r="F30" s="79"/>
      <c r="G30" s="26" t="s">
        <v>46</v>
      </c>
      <c r="H30" s="12"/>
    </row>
    <row r="31" spans="2:8" s="15" customFormat="1" ht="15" customHeight="1">
      <c r="B31" s="38"/>
      <c r="C31" s="35"/>
      <c r="D31" s="39"/>
      <c r="E31" s="38"/>
      <c r="F31" s="79"/>
      <c r="G31" s="53" t="s">
        <v>25</v>
      </c>
      <c r="H31" s="12"/>
    </row>
    <row r="32" spans="2:8" s="15" customFormat="1" ht="15" customHeight="1">
      <c r="B32" s="37">
        <v>8</v>
      </c>
      <c r="C32" s="36">
        <v>41304</v>
      </c>
      <c r="D32" s="22" t="s">
        <v>28</v>
      </c>
      <c r="E32" s="37" t="s">
        <v>29</v>
      </c>
      <c r="F32" s="77">
        <v>950</v>
      </c>
      <c r="G32" s="24" t="s">
        <v>30</v>
      </c>
      <c r="H32" s="12"/>
    </row>
    <row r="33" spans="2:8" s="15" customFormat="1" ht="15" customHeight="1">
      <c r="B33" s="40"/>
      <c r="C33" s="41"/>
      <c r="D33" s="56"/>
      <c r="E33" s="40"/>
      <c r="F33" s="78"/>
      <c r="G33" s="43" t="s">
        <v>31</v>
      </c>
      <c r="H33" s="12"/>
    </row>
    <row r="34" spans="2:8" s="15" customFormat="1" ht="15" customHeight="1">
      <c r="B34" s="38">
        <v>9</v>
      </c>
      <c r="C34" s="35">
        <v>41308</v>
      </c>
      <c r="D34" s="15" t="s">
        <v>35</v>
      </c>
      <c r="E34" s="38" t="s">
        <v>9</v>
      </c>
      <c r="F34" s="79">
        <v>1300</v>
      </c>
      <c r="G34" s="26" t="s">
        <v>36</v>
      </c>
      <c r="H34" s="12"/>
    </row>
    <row r="35" spans="2:8" s="15" customFormat="1" ht="15" customHeight="1">
      <c r="B35" s="38"/>
      <c r="C35" s="35"/>
      <c r="D35" s="39"/>
      <c r="E35" s="38"/>
      <c r="F35" s="79"/>
      <c r="G35" s="26" t="s">
        <v>40</v>
      </c>
      <c r="H35" s="12"/>
    </row>
    <row r="36" spans="2:8" s="15" customFormat="1" ht="15" customHeight="1">
      <c r="B36" s="37">
        <v>10</v>
      </c>
      <c r="C36" s="36">
        <v>41313</v>
      </c>
      <c r="D36" s="22" t="s">
        <v>37</v>
      </c>
      <c r="E36" s="37" t="s">
        <v>38</v>
      </c>
      <c r="F36" s="77">
        <v>1100</v>
      </c>
      <c r="G36" s="24" t="s">
        <v>39</v>
      </c>
      <c r="H36" s="12"/>
    </row>
    <row r="37" spans="2:8" s="15" customFormat="1" ht="15" customHeight="1">
      <c r="B37" s="40"/>
      <c r="C37" s="41"/>
      <c r="D37" s="56"/>
      <c r="E37" s="40"/>
      <c r="F37" s="78"/>
      <c r="G37" s="43" t="s">
        <v>41</v>
      </c>
      <c r="H37" s="12"/>
    </row>
    <row r="38" spans="2:8" s="15" customFormat="1" ht="15" customHeight="1">
      <c r="B38" s="38">
        <v>11</v>
      </c>
      <c r="C38" s="35">
        <v>41315</v>
      </c>
      <c r="D38" s="15" t="s">
        <v>42</v>
      </c>
      <c r="E38" s="38" t="s">
        <v>43</v>
      </c>
      <c r="F38" s="79">
        <v>1190</v>
      </c>
      <c r="G38" s="26" t="s">
        <v>44</v>
      </c>
      <c r="H38" s="12"/>
    </row>
    <row r="39" spans="2:8" s="15" customFormat="1" ht="15" customHeight="1">
      <c r="B39" s="37">
        <v>12</v>
      </c>
      <c r="C39" s="36">
        <v>41319</v>
      </c>
      <c r="D39" s="22" t="s">
        <v>48</v>
      </c>
      <c r="E39" s="37" t="s">
        <v>109</v>
      </c>
      <c r="F39" s="77">
        <v>1320</v>
      </c>
      <c r="G39" s="24" t="s">
        <v>49</v>
      </c>
      <c r="H39" s="12"/>
    </row>
    <row r="40" spans="2:8" s="15" customFormat="1" ht="15" customHeight="1">
      <c r="B40" s="40"/>
      <c r="C40" s="41"/>
      <c r="D40" s="18" t="s">
        <v>50</v>
      </c>
      <c r="E40" s="40"/>
      <c r="F40" s="78"/>
      <c r="G40" s="43"/>
      <c r="H40" s="12"/>
    </row>
    <row r="41" spans="2:8" s="15" customFormat="1" ht="15" customHeight="1">
      <c r="B41" s="38"/>
      <c r="C41" s="35"/>
      <c r="D41" s="15" t="s">
        <v>54</v>
      </c>
      <c r="E41" s="38" t="s">
        <v>59</v>
      </c>
      <c r="F41" s="79"/>
      <c r="G41" s="26"/>
      <c r="H41" s="12"/>
    </row>
    <row r="42" spans="2:8" s="15" customFormat="1" ht="15" customHeight="1">
      <c r="B42" s="69">
        <v>13</v>
      </c>
      <c r="C42" s="70">
        <v>41321</v>
      </c>
      <c r="D42" s="71" t="s">
        <v>55</v>
      </c>
      <c r="E42" s="69"/>
      <c r="F42" s="80">
        <v>980</v>
      </c>
      <c r="G42" s="72" t="s">
        <v>56</v>
      </c>
      <c r="H42" s="12"/>
    </row>
    <row r="43" spans="2:8" s="15" customFormat="1" ht="15" customHeight="1">
      <c r="B43" s="38">
        <v>14</v>
      </c>
      <c r="C43" s="35">
        <v>41322</v>
      </c>
      <c r="D43" s="15" t="s">
        <v>58</v>
      </c>
      <c r="E43" s="38" t="s">
        <v>59</v>
      </c>
      <c r="F43" s="79">
        <v>670</v>
      </c>
      <c r="G43" s="26" t="s">
        <v>57</v>
      </c>
      <c r="H43" s="12"/>
    </row>
    <row r="44" spans="2:8" s="15" customFormat="1" ht="15" customHeight="1">
      <c r="B44" s="69">
        <v>15</v>
      </c>
      <c r="C44" s="70">
        <v>41322</v>
      </c>
      <c r="D44" s="71" t="s">
        <v>13</v>
      </c>
      <c r="E44" s="69" t="s">
        <v>109</v>
      </c>
      <c r="F44" s="80">
        <v>1210</v>
      </c>
      <c r="G44" s="72" t="s">
        <v>52</v>
      </c>
      <c r="H44" s="12"/>
    </row>
    <row r="45" spans="2:8" s="15" customFormat="1" ht="15" customHeight="1">
      <c r="B45" s="38"/>
      <c r="C45" s="35"/>
      <c r="D45" s="15" t="s">
        <v>51</v>
      </c>
      <c r="E45" s="38"/>
      <c r="F45" s="79"/>
      <c r="G45" s="26" t="s">
        <v>53</v>
      </c>
      <c r="H45" s="12"/>
    </row>
    <row r="46" spans="2:8" s="15" customFormat="1" ht="15" customHeight="1">
      <c r="B46" s="37">
        <v>16</v>
      </c>
      <c r="C46" s="73">
        <v>41326</v>
      </c>
      <c r="D46" s="23" t="s">
        <v>60</v>
      </c>
      <c r="E46" s="37" t="s">
        <v>43</v>
      </c>
      <c r="F46" s="74">
        <v>1350</v>
      </c>
      <c r="G46" s="24" t="s">
        <v>62</v>
      </c>
      <c r="H46" s="12"/>
    </row>
    <row r="47" spans="2:8" s="15" customFormat="1" ht="15" customHeight="1">
      <c r="B47" s="40"/>
      <c r="C47" s="59"/>
      <c r="D47" s="42" t="s">
        <v>61</v>
      </c>
      <c r="E47" s="40"/>
      <c r="F47" s="46"/>
      <c r="G47" s="43" t="s">
        <v>63</v>
      </c>
      <c r="H47" s="12"/>
    </row>
    <row r="48" spans="2:8" s="15" customFormat="1" ht="15" customHeight="1">
      <c r="B48" s="37">
        <v>17</v>
      </c>
      <c r="C48" s="73">
        <v>41333</v>
      </c>
      <c r="D48" s="23" t="s">
        <v>64</v>
      </c>
      <c r="E48" s="37" t="s">
        <v>66</v>
      </c>
      <c r="F48" s="74">
        <v>1150</v>
      </c>
      <c r="G48" s="24" t="s">
        <v>67</v>
      </c>
      <c r="H48" s="12"/>
    </row>
    <row r="49" spans="2:8" s="15" customFormat="1" ht="15" customHeight="1">
      <c r="B49" s="40"/>
      <c r="C49" s="59"/>
      <c r="D49" s="42" t="s">
        <v>65</v>
      </c>
      <c r="E49" s="40"/>
      <c r="F49" s="46"/>
      <c r="G49" s="43" t="s">
        <v>68</v>
      </c>
      <c r="H49" s="12"/>
    </row>
    <row r="50" spans="2:8" s="15" customFormat="1" ht="15" customHeight="1">
      <c r="B50" s="38">
        <v>18</v>
      </c>
      <c r="C50" s="54">
        <v>41336</v>
      </c>
      <c r="D50" s="25" t="s">
        <v>70</v>
      </c>
      <c r="E50" s="38" t="s">
        <v>66</v>
      </c>
      <c r="F50" s="48">
        <v>1160</v>
      </c>
      <c r="G50" s="26" t="s">
        <v>69</v>
      </c>
      <c r="H50" s="12"/>
    </row>
    <row r="51" spans="2:8" s="15" customFormat="1" ht="15" customHeight="1">
      <c r="B51" s="37">
        <v>19</v>
      </c>
      <c r="C51" s="73">
        <v>41343</v>
      </c>
      <c r="D51" s="23" t="s">
        <v>75</v>
      </c>
      <c r="E51" s="37" t="s">
        <v>108</v>
      </c>
      <c r="F51" s="74">
        <v>1070</v>
      </c>
      <c r="G51" s="24" t="s">
        <v>72</v>
      </c>
      <c r="H51" s="12"/>
    </row>
    <row r="52" spans="2:8" s="15" customFormat="1" ht="15" customHeight="1">
      <c r="B52" s="40"/>
      <c r="C52" s="59"/>
      <c r="D52" s="75"/>
      <c r="E52" s="40"/>
      <c r="F52" s="46"/>
      <c r="G52" s="43" t="s">
        <v>71</v>
      </c>
      <c r="H52" s="12"/>
    </row>
    <row r="53" spans="2:8" s="15" customFormat="1" ht="15" customHeight="1">
      <c r="B53" s="38">
        <v>20</v>
      </c>
      <c r="C53" s="54">
        <v>41347</v>
      </c>
      <c r="D53" s="25" t="s">
        <v>76</v>
      </c>
      <c r="E53" s="38" t="s">
        <v>43</v>
      </c>
      <c r="F53" s="48">
        <v>760</v>
      </c>
      <c r="G53" s="26" t="s">
        <v>74</v>
      </c>
      <c r="H53" s="12"/>
    </row>
    <row r="54" spans="2:8" s="15" customFormat="1" ht="15" customHeight="1">
      <c r="B54" s="38"/>
      <c r="C54" s="54"/>
      <c r="D54" s="58"/>
      <c r="E54" s="38"/>
      <c r="F54" s="48"/>
      <c r="G54" s="26" t="s">
        <v>73</v>
      </c>
      <c r="H54" s="12"/>
    </row>
    <row r="55" spans="2:8" s="15" customFormat="1" ht="15" customHeight="1">
      <c r="B55" s="37">
        <v>21</v>
      </c>
      <c r="C55" s="73">
        <v>41350</v>
      </c>
      <c r="D55" s="23" t="s">
        <v>79</v>
      </c>
      <c r="E55" s="37" t="s">
        <v>23</v>
      </c>
      <c r="F55" s="74">
        <v>350</v>
      </c>
      <c r="G55" s="24" t="s">
        <v>77</v>
      </c>
      <c r="H55" s="12"/>
    </row>
    <row r="56" spans="2:8" s="15" customFormat="1" ht="15" customHeight="1">
      <c r="B56" s="40"/>
      <c r="C56" s="59"/>
      <c r="D56" s="75"/>
      <c r="E56" s="40"/>
      <c r="F56" s="46"/>
      <c r="G56" s="43" t="s">
        <v>78</v>
      </c>
      <c r="H56" s="12"/>
    </row>
    <row r="57" spans="2:8" s="15" customFormat="1" ht="15" customHeight="1">
      <c r="B57" s="38">
        <v>22</v>
      </c>
      <c r="C57" s="54">
        <v>41357</v>
      </c>
      <c r="D57" s="25" t="s">
        <v>81</v>
      </c>
      <c r="E57" s="38" t="s">
        <v>9</v>
      </c>
      <c r="F57" s="48">
        <v>770</v>
      </c>
      <c r="G57" s="26" t="s">
        <v>80</v>
      </c>
      <c r="H57" s="12"/>
    </row>
    <row r="58" spans="2:8" s="15" customFormat="1" ht="15" customHeight="1">
      <c r="B58" s="38"/>
      <c r="C58" s="54"/>
      <c r="D58" s="60"/>
      <c r="E58" s="38"/>
      <c r="F58" s="48"/>
      <c r="G58" s="26" t="s">
        <v>97</v>
      </c>
      <c r="H58" s="12"/>
    </row>
    <row r="59" spans="2:8" s="15" customFormat="1" ht="15" customHeight="1">
      <c r="B59" s="37">
        <v>23</v>
      </c>
      <c r="C59" s="73">
        <v>41371</v>
      </c>
      <c r="D59" s="23" t="s">
        <v>82</v>
      </c>
      <c r="E59" s="37" t="s">
        <v>29</v>
      </c>
      <c r="F59" s="74">
        <v>680</v>
      </c>
      <c r="G59" s="24" t="s">
        <v>83</v>
      </c>
      <c r="H59" s="12"/>
    </row>
    <row r="60" spans="2:8" s="15" customFormat="1" ht="15" customHeight="1">
      <c r="B60" s="40"/>
      <c r="C60" s="59"/>
      <c r="D60" s="76"/>
      <c r="E60" s="40"/>
      <c r="F60" s="46"/>
      <c r="G60" s="43" t="s">
        <v>57</v>
      </c>
      <c r="H60" s="12"/>
    </row>
    <row r="61" spans="2:8" s="15" customFormat="1" ht="15" customHeight="1">
      <c r="B61" s="38">
        <v>24</v>
      </c>
      <c r="C61" s="54">
        <v>41378</v>
      </c>
      <c r="D61" s="25" t="s">
        <v>85</v>
      </c>
      <c r="E61" s="38" t="s">
        <v>9</v>
      </c>
      <c r="F61" s="48">
        <v>920</v>
      </c>
      <c r="G61" s="26" t="s">
        <v>84</v>
      </c>
      <c r="H61" s="12"/>
    </row>
    <row r="62" spans="2:7" ht="15" customHeight="1">
      <c r="B62" s="37">
        <v>25</v>
      </c>
      <c r="C62" s="73">
        <v>41392</v>
      </c>
      <c r="D62" s="23" t="s">
        <v>86</v>
      </c>
      <c r="E62" s="37" t="s">
        <v>87</v>
      </c>
      <c r="F62" s="74">
        <v>850</v>
      </c>
      <c r="G62" s="24" t="s">
        <v>88</v>
      </c>
    </row>
    <row r="63" spans="2:7" ht="15" customHeight="1">
      <c r="B63" s="40"/>
      <c r="C63" s="59"/>
      <c r="D63" s="75"/>
      <c r="E63" s="40"/>
      <c r="F63" s="46"/>
      <c r="G63" s="43" t="s">
        <v>89</v>
      </c>
    </row>
    <row r="64" spans="2:7" ht="15" customHeight="1">
      <c r="B64" s="37">
        <v>26</v>
      </c>
      <c r="C64" s="73">
        <v>41395</v>
      </c>
      <c r="D64" s="23" t="s">
        <v>90</v>
      </c>
      <c r="E64" s="37" t="s">
        <v>91</v>
      </c>
      <c r="F64" s="74">
        <v>1080</v>
      </c>
      <c r="G64" s="24" t="s">
        <v>95</v>
      </c>
    </row>
    <row r="65" spans="2:7" ht="15" customHeight="1">
      <c r="B65" s="40"/>
      <c r="C65" s="59"/>
      <c r="D65" s="75"/>
      <c r="E65" s="40"/>
      <c r="F65" s="46"/>
      <c r="G65" s="43" t="s">
        <v>92</v>
      </c>
    </row>
    <row r="66" spans="2:7" ht="15" customHeight="1">
      <c r="B66" s="37">
        <v>27</v>
      </c>
      <c r="C66" s="73">
        <v>41399</v>
      </c>
      <c r="D66" s="23" t="s">
        <v>93</v>
      </c>
      <c r="E66" s="37" t="s">
        <v>47</v>
      </c>
      <c r="F66" s="77">
        <v>1200</v>
      </c>
      <c r="G66" s="24" t="s">
        <v>96</v>
      </c>
    </row>
    <row r="67" spans="2:7" ht="15" customHeight="1">
      <c r="B67" s="40"/>
      <c r="C67" s="59"/>
      <c r="D67" s="75"/>
      <c r="E67" s="40"/>
      <c r="F67" s="78"/>
      <c r="G67" s="43" t="s">
        <v>94</v>
      </c>
    </row>
    <row r="68" spans="2:7" ht="15" customHeight="1">
      <c r="B68" s="38" t="s">
        <v>102</v>
      </c>
      <c r="C68" s="54" t="s">
        <v>98</v>
      </c>
      <c r="D68" s="25" t="s">
        <v>101</v>
      </c>
      <c r="E68" s="38" t="s">
        <v>47</v>
      </c>
      <c r="F68" s="79">
        <v>1520</v>
      </c>
      <c r="G68" s="26" t="s">
        <v>100</v>
      </c>
    </row>
    <row r="69" spans="2:7" ht="15" customHeight="1">
      <c r="B69" s="38"/>
      <c r="C69" s="54"/>
      <c r="D69" s="60"/>
      <c r="E69" s="38"/>
      <c r="F69" s="79"/>
      <c r="G69" s="26" t="s">
        <v>99</v>
      </c>
    </row>
    <row r="70" spans="2:7" ht="15" customHeight="1">
      <c r="B70" s="37">
        <v>29</v>
      </c>
      <c r="C70" s="73">
        <v>41413</v>
      </c>
      <c r="D70" s="23" t="s">
        <v>106</v>
      </c>
      <c r="E70" s="37" t="s">
        <v>107</v>
      </c>
      <c r="F70" s="77">
        <v>820</v>
      </c>
      <c r="G70" s="24" t="s">
        <v>103</v>
      </c>
    </row>
    <row r="71" spans="2:7" ht="15" customHeight="1">
      <c r="B71" s="38"/>
      <c r="C71" s="54"/>
      <c r="D71" s="60"/>
      <c r="E71" s="38"/>
      <c r="F71" s="79"/>
      <c r="G71" s="26" t="s">
        <v>105</v>
      </c>
    </row>
    <row r="72" spans="2:7" ht="15" customHeight="1">
      <c r="B72" s="40"/>
      <c r="C72" s="59"/>
      <c r="D72" s="42"/>
      <c r="E72" s="40"/>
      <c r="F72" s="78"/>
      <c r="G72" s="43" t="s">
        <v>104</v>
      </c>
    </row>
    <row r="73" spans="2:7" ht="15" customHeight="1">
      <c r="B73" s="37">
        <v>30</v>
      </c>
      <c r="C73" s="73">
        <v>41427</v>
      </c>
      <c r="D73" s="23" t="s">
        <v>110</v>
      </c>
      <c r="E73" s="37" t="s">
        <v>111</v>
      </c>
      <c r="F73" s="77">
        <v>800</v>
      </c>
      <c r="G73" s="24" t="s">
        <v>112</v>
      </c>
    </row>
    <row r="74" spans="2:7" ht="15" customHeight="1">
      <c r="B74" s="40"/>
      <c r="C74" s="59"/>
      <c r="D74" s="75"/>
      <c r="E74" s="40"/>
      <c r="F74" s="78"/>
      <c r="G74" s="43" t="s">
        <v>114</v>
      </c>
    </row>
    <row r="75" spans="2:8" ht="15" customHeight="1">
      <c r="B75" s="38"/>
      <c r="C75" s="54"/>
      <c r="D75" s="25"/>
      <c r="E75" s="38"/>
      <c r="F75" s="79"/>
      <c r="G75" s="64"/>
      <c r="H75" s="50"/>
    </row>
    <row r="76" spans="2:8" ht="15" customHeight="1">
      <c r="B76" s="38"/>
      <c r="C76" s="54"/>
      <c r="D76" s="25"/>
      <c r="E76" s="38"/>
      <c r="F76" s="79"/>
      <c r="G76" s="64"/>
      <c r="H76" s="50"/>
    </row>
    <row r="77" spans="2:8" ht="15" customHeight="1">
      <c r="B77" s="38"/>
      <c r="C77" s="54"/>
      <c r="D77" s="25"/>
      <c r="E77" s="38"/>
      <c r="F77" s="79"/>
      <c r="G77" s="65"/>
      <c r="H77" s="49"/>
    </row>
    <row r="78" spans="2:8" ht="15" customHeight="1">
      <c r="B78" s="38"/>
      <c r="C78" s="54"/>
      <c r="D78" s="25"/>
      <c r="E78" s="38"/>
      <c r="F78" s="79"/>
      <c r="G78" s="65"/>
      <c r="H78" s="49"/>
    </row>
    <row r="79" spans="2:8" ht="15" customHeight="1">
      <c r="B79" s="38"/>
      <c r="C79" s="54"/>
      <c r="D79" s="25"/>
      <c r="E79" s="38"/>
      <c r="F79" s="79"/>
      <c r="G79" s="65"/>
      <c r="H79" s="50"/>
    </row>
    <row r="80" spans="2:8" ht="15" customHeight="1">
      <c r="B80" s="38"/>
      <c r="C80" s="54"/>
      <c r="D80" s="25"/>
      <c r="E80" s="38"/>
      <c r="F80" s="79"/>
      <c r="G80" s="64"/>
      <c r="H80" s="50"/>
    </row>
    <row r="81" spans="2:8" ht="15" customHeight="1">
      <c r="B81" s="38"/>
      <c r="C81" s="54"/>
      <c r="D81" s="25"/>
      <c r="E81" s="38"/>
      <c r="F81" s="79"/>
      <c r="G81" s="64"/>
      <c r="H81" s="50"/>
    </row>
    <row r="82" spans="2:8" ht="15" customHeight="1" thickBot="1">
      <c r="B82" s="38"/>
      <c r="C82" s="54"/>
      <c r="D82" s="25"/>
      <c r="E82" s="81"/>
      <c r="F82" s="79"/>
      <c r="G82" s="64"/>
      <c r="H82" s="49"/>
    </row>
    <row r="83" spans="2:8" ht="15" customHeight="1" thickBot="1">
      <c r="B83" s="14"/>
      <c r="C83" s="27"/>
      <c r="D83" s="55"/>
      <c r="E83" s="57"/>
      <c r="F83" s="47">
        <f>SUM(F16:F82)</f>
        <v>30290</v>
      </c>
      <c r="G83" s="66" t="s">
        <v>113</v>
      </c>
      <c r="H83" s="49"/>
    </row>
    <row r="84" spans="2:8" ht="15" customHeight="1">
      <c r="B84" s="17"/>
      <c r="C84" s="16"/>
      <c r="D84" s="61"/>
      <c r="E84" s="67"/>
      <c r="F84" s="48"/>
      <c r="G84" s="68"/>
      <c r="H84" s="49"/>
    </row>
    <row r="85" spans="2:8" ht="15" customHeight="1">
      <c r="B85" s="17"/>
      <c r="C85" s="16"/>
      <c r="D85" s="51"/>
      <c r="E85" s="49"/>
      <c r="F85" s="49"/>
      <c r="G85" s="68"/>
      <c r="H85" s="49"/>
    </row>
    <row r="86" spans="2:8" ht="15" customHeight="1">
      <c r="B86" s="17"/>
      <c r="C86" s="16"/>
      <c r="D86" s="51"/>
      <c r="E86" s="50"/>
      <c r="F86" s="49"/>
      <c r="G86" s="68"/>
      <c r="H86" s="49"/>
    </row>
    <row r="87" spans="2:8" ht="15" customHeight="1">
      <c r="B87" s="17"/>
      <c r="C87" s="16"/>
      <c r="D87" s="52"/>
      <c r="E87" s="49"/>
      <c r="F87" s="50"/>
      <c r="G87" s="51"/>
      <c r="H87" s="49"/>
    </row>
    <row r="88" spans="2:8" ht="15" customHeight="1">
      <c r="B88" s="17"/>
      <c r="C88" s="16"/>
      <c r="D88" s="51"/>
      <c r="E88" s="50"/>
      <c r="F88" s="50"/>
      <c r="G88" s="51"/>
      <c r="H88" s="50"/>
    </row>
    <row r="89" spans="2:8" ht="15" customHeight="1">
      <c r="B89" s="17"/>
      <c r="D89" s="51"/>
      <c r="E89" s="49"/>
      <c r="F89" s="50"/>
      <c r="G89" s="62"/>
      <c r="H89" s="49"/>
    </row>
    <row r="90" spans="2:8" ht="15" customHeight="1">
      <c r="B90" s="7"/>
      <c r="D90" s="51"/>
      <c r="E90" s="50"/>
      <c r="F90" s="49"/>
      <c r="G90" s="50"/>
      <c r="H90" s="49"/>
    </row>
    <row r="91" spans="2:8" ht="15" customHeight="1">
      <c r="B91" s="7"/>
      <c r="D91" s="51"/>
      <c r="E91" s="49"/>
      <c r="F91" s="49"/>
      <c r="G91" s="13"/>
      <c r="H91" s="50"/>
    </row>
    <row r="92" spans="2:7" ht="15" customHeight="1">
      <c r="B92" s="17"/>
      <c r="D92" s="61"/>
      <c r="E92" s="67"/>
      <c r="F92" s="48"/>
      <c r="G92" s="13"/>
    </row>
    <row r="93" spans="2:7" ht="15" customHeight="1">
      <c r="B93" s="7"/>
      <c r="D93" s="61"/>
      <c r="E93" s="67"/>
      <c r="F93" s="48"/>
      <c r="G93" s="13"/>
    </row>
    <row r="94" spans="2:7" ht="15" customHeight="1">
      <c r="B94" s="7"/>
      <c r="F94" s="13"/>
      <c r="G94" s="13"/>
    </row>
    <row r="95" spans="6:7" ht="15" customHeight="1">
      <c r="F95" s="13"/>
      <c r="G95" s="13"/>
    </row>
    <row r="96" ht="15" customHeight="1">
      <c r="F96" s="5"/>
    </row>
    <row r="97" ht="15" customHeight="1">
      <c r="F97" s="5"/>
    </row>
    <row r="98" spans="6:7" ht="15" customHeight="1">
      <c r="F98" s="5"/>
      <c r="G98" s="28"/>
    </row>
    <row r="99" ht="15" customHeight="1">
      <c r="F99" s="5"/>
    </row>
    <row r="100" spans="4:6" ht="15" customHeight="1">
      <c r="D100" s="15"/>
      <c r="E100" s="17"/>
      <c r="F100" s="5"/>
    </row>
    <row r="101" spans="4:6" ht="15" customHeight="1">
      <c r="D101" s="51"/>
      <c r="E101" s="50"/>
      <c r="F101" s="5"/>
    </row>
    <row r="102" spans="4:6" ht="15" customHeight="1">
      <c r="D102" s="62"/>
      <c r="E102" s="50"/>
      <c r="F102" s="5"/>
    </row>
    <row r="103" spans="4:5" ht="15" customHeight="1">
      <c r="D103" s="16"/>
      <c r="E103" s="17"/>
    </row>
    <row r="104" spans="4:5" ht="15" customHeight="1">
      <c r="D104" s="16"/>
      <c r="E104" s="63"/>
    </row>
    <row r="105" spans="4:5" ht="15" customHeight="1">
      <c r="D105" s="16"/>
      <c r="E105" s="63"/>
    </row>
  </sheetData>
  <sheetProtection/>
  <printOptions horizontalCentered="1"/>
  <pageMargins left="0.3937007874015748" right="0.3937007874015748" top="0.5905511811023623" bottom="0.5905511811023623" header="0.35433070866141736" footer="0.5118110236220472"/>
  <pageSetup fitToHeight="1" fitToWidth="1" horizontalDpi="300" verticalDpi="300" orientation="portrait" paperSize="9" scale="3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zoomScaleSheetLayoutView="100" zoomScalePageLayoutView="0" workbookViewId="0" topLeftCell="B1">
      <selection activeCell="C26" sqref="C26"/>
    </sheetView>
  </sheetViews>
  <sheetFormatPr defaultColWidth="11.57421875" defaultRowHeight="12.75"/>
  <cols>
    <col min="1" max="1" width="13.00390625" style="2" customWidth="1"/>
    <col min="2" max="2" width="56.7109375" style="1" customWidth="1"/>
    <col min="3" max="3" width="12.140625" style="3" customWidth="1"/>
    <col min="4" max="4" width="16.00390625" style="4" bestFit="1" customWidth="1"/>
    <col min="5" max="5" width="21.7109375" style="5" customWidth="1"/>
    <col min="6" max="16384" width="11.57421875" style="6" customWidth="1"/>
  </cols>
  <sheetData>
    <row r="2" spans="2:3" ht="16.5">
      <c r="B2" s="16"/>
      <c r="C2" s="15"/>
    </row>
    <row r="14" spans="2:3" ht="16.5">
      <c r="B14" s="16"/>
      <c r="C14" s="15"/>
    </row>
    <row r="15" spans="2:3" ht="16.5">
      <c r="B15" s="16"/>
      <c r="C15" s="39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</dc:creator>
  <cp:keywords/>
  <dc:description/>
  <cp:lastModifiedBy>BOUQUEREL, Franck</cp:lastModifiedBy>
  <cp:lastPrinted>2013-05-13T19:22:07Z</cp:lastPrinted>
  <dcterms:created xsi:type="dcterms:W3CDTF">2005-01-18T17:52:22Z</dcterms:created>
  <dcterms:modified xsi:type="dcterms:W3CDTF">2016-10-21T12:23:48Z</dcterms:modified>
  <cp:category/>
  <cp:version/>
  <cp:contentType/>
  <cp:contentStatus/>
</cp:coreProperties>
</file>