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7932" windowHeight="6492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'Feuil1'!$A$1:$E$101</definedName>
    <definedName name="_xlnm.Print_Area" localSheetId="1">'Feuil2'!#REF!</definedName>
  </definedNames>
  <calcPr fullCalcOnLoad="1"/>
</workbook>
</file>

<file path=xl/sharedStrings.xml><?xml version="1.0" encoding="utf-8"?>
<sst xmlns="http://schemas.openxmlformats.org/spreadsheetml/2006/main" count="162" uniqueCount="146">
  <si>
    <t>Date</t>
  </si>
  <si>
    <t>Courses</t>
  </si>
  <si>
    <t>Participants</t>
  </si>
  <si>
    <t>Divers</t>
  </si>
  <si>
    <t>Dénivelée</t>
  </si>
  <si>
    <t>Direction Pointe de Rocheboc depuis Les Pars (Cote d'Aime)</t>
  </si>
  <si>
    <t>Jean pierre- Pascale</t>
  </si>
  <si>
    <t>froid, vent, Gypaète</t>
  </si>
  <si>
    <t>(mise en route)</t>
  </si>
  <si>
    <t>Dôme de Vaugelas 2264m depuis les Chapelles</t>
  </si>
  <si>
    <t>Jean pierre, Cédric</t>
  </si>
  <si>
    <t>froid, bcp de vent</t>
  </si>
  <si>
    <t>partie haute inskiable</t>
  </si>
  <si>
    <t>Massif de la Lauziere, journée sécurité</t>
  </si>
  <si>
    <t xml:space="preserve">Jean pierre, Cédric, Claire, Pierre,  Pascale, </t>
  </si>
  <si>
    <t>exercices pratiques: Arva</t>
  </si>
  <si>
    <t>Tour de la Roche à Thomas  2496m depuis Granier</t>
  </si>
  <si>
    <t>couloir nord: 35°</t>
  </si>
  <si>
    <t xml:space="preserve">Jean pierre,  Cédric, Claire, Pierre </t>
  </si>
  <si>
    <t>descente sur main courante</t>
  </si>
  <si>
    <t>descente "jour blanc"</t>
  </si>
  <si>
    <t xml:space="preserve">Jean pierre,   Pascale, </t>
  </si>
  <si>
    <t>vent au sommet</t>
  </si>
  <si>
    <t>Les Portes de Montmélian 2459m depuis Celliers Dessus</t>
  </si>
  <si>
    <t>Massif de la Lauziere, direction Pointe de Lachat</t>
  </si>
  <si>
    <t>Jean pierre,  Cédric, Anne, Maurice</t>
  </si>
  <si>
    <t>Journée sécurité</t>
  </si>
  <si>
    <t xml:space="preserve">Arva, utilisation de la sonde </t>
  </si>
  <si>
    <t>à neige. Bonnes conditions</t>
  </si>
  <si>
    <t xml:space="preserve"> à la descente, 40°</t>
  </si>
  <si>
    <t>descente en poudreuse</t>
  </si>
  <si>
    <t>Cime de Lancheton 2419m depuis Montdenis (Maurienne)</t>
  </si>
  <si>
    <t>vent très fort au sommet</t>
  </si>
  <si>
    <t xml:space="preserve">Jean pierre,  Pascale, Maurice, Geneviève, Gaby, Sylvie </t>
  </si>
  <si>
    <t>Jean pierre, Anne</t>
  </si>
  <si>
    <t>Roche Jaille 2427m depuis Baune (St Michel de Maurienne)</t>
  </si>
  <si>
    <t>Jean pierre,  Claire, Pierre, Yéti</t>
  </si>
  <si>
    <t>Neige croûtée ou ventée</t>
  </si>
  <si>
    <t>Perfectionnement ski hors piste, neige croûtée, les Karellis</t>
  </si>
  <si>
    <t>Renard, musaraigne, chamois</t>
  </si>
  <si>
    <t xml:space="preserve">Blanchot, bouquetin, vent </t>
  </si>
  <si>
    <t>Pointe de Mandallaz 2268m depuis Sous l'Aiguille (Manigod)</t>
  </si>
  <si>
    <t xml:space="preserve">Jean pierre, Cédric,  Maurice, Sylvie, </t>
  </si>
  <si>
    <t>Chamois, Gypaète</t>
  </si>
  <si>
    <t>Descente, bonnes conditions</t>
  </si>
  <si>
    <t>jour blanc</t>
  </si>
  <si>
    <t>Jean pierre, Cédric, Pascale, Sylvie, Geneviève, Gaby</t>
  </si>
  <si>
    <t>Pied de la Grande Journée et traversée sur la Pointe de</t>
  </si>
  <si>
    <t>Passage du Bozon 2090m depuis Ronchat (Naves)</t>
  </si>
  <si>
    <t>Brouillard et vent au</t>
  </si>
  <si>
    <t>sommet</t>
  </si>
  <si>
    <t>Jean pierre,  Cédric, Anne</t>
  </si>
  <si>
    <t>Chamois, vent fort au sommet</t>
  </si>
  <si>
    <t>Pointe du Glais Rouge 2163m depuis Bonneval Tarentaise</t>
  </si>
  <si>
    <t xml:space="preserve">vent en altitude, </t>
  </si>
  <si>
    <t>Jean pierre, Sylvie, Geneviève, Gaby, Claire, Pierre</t>
  </si>
  <si>
    <t>neige croûtée</t>
  </si>
  <si>
    <t xml:space="preserve">Jean pierre, Anne, Cédric, Maurice, Sylvie </t>
  </si>
  <si>
    <t xml:space="preserve">Pointe de Dzonfié 2455m, Col de la Légette 2229m, </t>
  </si>
  <si>
    <t>Pointe du Col 2319m depuis Plan Villard (Villette)</t>
  </si>
  <si>
    <t>arcosses</t>
  </si>
  <si>
    <r>
      <t>"sortie Faune"</t>
    </r>
    <r>
      <rPr>
        <sz val="18"/>
        <rFont val="Comic Sans MS"/>
        <family val="4"/>
      </rPr>
      <t xml:space="preserve">: Chevreuils (2x2),  </t>
    </r>
  </si>
  <si>
    <t>Lavouet 2410m, depuis Le Daru (La bathie)</t>
  </si>
  <si>
    <t>Ecureuil, Chamois (#20),</t>
  </si>
  <si>
    <t>Renard (2) - neige lourde</t>
  </si>
  <si>
    <t>Jean pierre, Geneviève, Gaby</t>
  </si>
  <si>
    <t>Mont Charvin 2409m depuis les Dzeures</t>
  </si>
  <si>
    <t>raide en haut, neige correcte</t>
  </si>
  <si>
    <t>chamois (voie rapide!)</t>
  </si>
  <si>
    <t>Chamois</t>
  </si>
  <si>
    <t>neige correcte</t>
  </si>
  <si>
    <t>Le Bellachat (col) 2368m depuis Lieulever (Montsapey)</t>
  </si>
  <si>
    <t>Le Grand Arc 2484m depuis Lieulever (Montsapey)</t>
  </si>
  <si>
    <t xml:space="preserve">Mont Charvin 2409m </t>
  </si>
  <si>
    <t>Jean pierre, Claire</t>
  </si>
  <si>
    <t>crampon, neige correcte</t>
  </si>
  <si>
    <t>hélitreuillage raquetteur, sortie</t>
  </si>
  <si>
    <t>Jean pierre, Sylvie, Geneviève, Gaby, Claire, Pierre, Cédric</t>
  </si>
  <si>
    <t>La Pierre Percée 2457m depuis Tessens (cote 1449m)</t>
  </si>
  <si>
    <t>neige de printemps</t>
  </si>
  <si>
    <t>Jean pierre, Claire, Pierre et Martin, Germaine, Anne et Martin</t>
  </si>
  <si>
    <t>Jean pierre,  Claire, Pierre</t>
  </si>
  <si>
    <t>Chevreuil, renard (2), chamois</t>
  </si>
  <si>
    <t>Pluie, brouillard, neige pourrie</t>
  </si>
  <si>
    <t>Direction le Quermoz 1823m depuis Montgirod</t>
  </si>
  <si>
    <t xml:space="preserve"> Martin Genette, neige pourrie</t>
  </si>
  <si>
    <t>Jean pierre,  Geneviève, Gaby, Claire, Pierre, Cédric, Cathy, Serge</t>
  </si>
  <si>
    <t xml:space="preserve"> Croix de la Bagniat 2378m depuis Villette</t>
  </si>
  <si>
    <t>neige pourrie en bas</t>
  </si>
  <si>
    <t>Direction Combe Bronsin 2046m depuis le Biollay, sortie "initiatique"</t>
  </si>
  <si>
    <t xml:space="preserve">1ere rando Martin Pelican, 3ème </t>
  </si>
  <si>
    <t>Jean pierre, Anne, Cédric, Maurice</t>
  </si>
  <si>
    <t>vent et couvert à la montée</t>
  </si>
  <si>
    <t>Jean pierre,  Geneviève, Gaby, Claire, Pierre, Sylvie</t>
  </si>
  <si>
    <t>pente "technique"</t>
  </si>
  <si>
    <t>problèmes de peaux</t>
  </si>
  <si>
    <t>Aiguilles du Mont sud 1900m</t>
  </si>
  <si>
    <t>Roc Rouge  2375m depuis St François Longchamp</t>
  </si>
  <si>
    <t xml:space="preserve"> 09/03/2008</t>
  </si>
  <si>
    <t>gypaète</t>
  </si>
  <si>
    <t>couloir sommital en crampons</t>
  </si>
  <si>
    <t>La Tournette 2351m / Thônes</t>
  </si>
  <si>
    <t>Jean pierre,  Anne, Geneviève</t>
  </si>
  <si>
    <t>Chalet du Mont Rosset 2117m, Côte d' Aime</t>
  </si>
  <si>
    <t>neige pourrie, mauvais temps</t>
  </si>
  <si>
    <t>Refuge de Crêt Coquet 1957m depuis Hautecour</t>
  </si>
  <si>
    <t>mauvais temps, bcp de neige</t>
  </si>
  <si>
    <t>Pic Blanc du Galibier 2955m, Le Lauzet</t>
  </si>
  <si>
    <t>Jean pierre,  Sylvie, Geneviève</t>
  </si>
  <si>
    <t>chamois, lagopèdes</t>
  </si>
  <si>
    <t>bouquetins</t>
  </si>
  <si>
    <t>Pic de l'Etendard en traversée 2981m, Le Lauzet</t>
  </si>
  <si>
    <t>Crête de la Ponsonniere 2824m, Le Lauzet</t>
  </si>
  <si>
    <t>pentu, neige pourrie</t>
  </si>
  <si>
    <t>bonne neige, vent</t>
  </si>
  <si>
    <t>neige lourde, vent fort</t>
  </si>
  <si>
    <t>chamois, très pentu</t>
  </si>
  <si>
    <t>Roche Bernard 2560m, Le Lauzet</t>
  </si>
  <si>
    <t>Jean pierre,  Anne, Maurice</t>
  </si>
  <si>
    <t>biches, aigles</t>
  </si>
  <si>
    <t>Pointe des Arangles 2344m depuis Villard Benoit (Lauziere)</t>
  </si>
  <si>
    <t>chamois, chevreuils</t>
  </si>
  <si>
    <t>Pointe de Méan Martin 3330m depuis le refuge</t>
  </si>
  <si>
    <t>Jean pierre, Maurice</t>
  </si>
  <si>
    <t>neige, nuage</t>
  </si>
  <si>
    <t>très froid au départ, beau temps</t>
  </si>
  <si>
    <t>blanchot, aigles</t>
  </si>
  <si>
    <t>Refuge Fond des Fours 2537m depuis Val d'Isere</t>
  </si>
  <si>
    <t>Jean pierre, Pierre, Cédric, Sylvie, Monique, Marie thé</t>
  </si>
  <si>
    <t>Glacier sud de la Gliere 3056m</t>
  </si>
  <si>
    <t>Jean pierre, Pierre, Cédric, Sylvie</t>
  </si>
  <si>
    <t>chamois, bouquetins</t>
  </si>
  <si>
    <t>écureuil, faucon crécerelle,</t>
  </si>
  <si>
    <t>très chaud sous le sommet</t>
  </si>
  <si>
    <t>Chalets de la Glieres 2045m depuis les Fontanettes (Pralognan)</t>
  </si>
  <si>
    <t>très bon accueil au "refuge"</t>
  </si>
  <si>
    <t>bouquetins, chamois, marmottes</t>
  </si>
  <si>
    <t>Jean pierre, Pierre, Cédric, Anne</t>
  </si>
  <si>
    <t>Refuge de la Gliere 2010m depuis le Laisonnay (Champagny)</t>
  </si>
  <si>
    <t>Col du Tougne 3107m</t>
  </si>
  <si>
    <t xml:space="preserve">couvert </t>
  </si>
  <si>
    <t>Mont Miravidi (demi tour, route bloquée)</t>
  </si>
  <si>
    <t xml:space="preserve">chevreuil, </t>
  </si>
  <si>
    <t>neige humide</t>
  </si>
  <si>
    <t>neige et vent au sommet,</t>
  </si>
  <si>
    <t>Pointe amont lac de Mya 2602m (les Chapieux)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</si>
</sst>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0\ _F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Comic Sans MS"/>
      <family val="4"/>
    </font>
    <font>
      <b/>
      <sz val="18"/>
      <name val="Comic Sans MS"/>
      <family val="4"/>
    </font>
    <font>
      <sz val="18"/>
      <name val="Comic Sans MS"/>
      <family val="4"/>
    </font>
    <font>
      <b/>
      <sz val="16"/>
      <name val="Comic Sans MS"/>
      <family val="4"/>
    </font>
    <font>
      <u val="single"/>
      <sz val="18"/>
      <name val="Comic Sans MS"/>
      <family val="4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17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5" fillId="0" borderId="1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171" fontId="6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/>
    </xf>
    <xf numFmtId="0" fontId="6" fillId="0" borderId="3" xfId="0" applyFont="1" applyFill="1" applyBorder="1" applyAlignment="1">
      <alignment horizontal="left"/>
    </xf>
    <xf numFmtId="0" fontId="6" fillId="0" borderId="3" xfId="0" applyFont="1" applyFill="1" applyBorder="1" applyAlignment="1">
      <alignment/>
    </xf>
    <xf numFmtId="0" fontId="6" fillId="0" borderId="3" xfId="0" applyFont="1" applyFill="1" applyBorder="1" applyAlignment="1">
      <alignment horizontal="center"/>
    </xf>
    <xf numFmtId="171" fontId="6" fillId="0" borderId="3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4" xfId="0" applyFont="1" applyFill="1" applyBorder="1" applyAlignment="1">
      <alignment/>
    </xf>
    <xf numFmtId="0" fontId="6" fillId="0" borderId="5" xfId="0" applyFont="1" applyFill="1" applyBorder="1" applyAlignment="1">
      <alignment horizontal="center"/>
    </xf>
    <xf numFmtId="171" fontId="6" fillId="0" borderId="4" xfId="0" applyNumberFormat="1" applyFont="1" applyFill="1" applyBorder="1" applyAlignment="1">
      <alignment horizontal="center"/>
    </xf>
    <xf numFmtId="0" fontId="6" fillId="0" borderId="6" xfId="0" applyFont="1" applyFill="1" applyBorder="1" applyAlignment="1">
      <alignment/>
    </xf>
    <xf numFmtId="0" fontId="6" fillId="0" borderId="6" xfId="0" applyFont="1" applyFill="1" applyBorder="1" applyAlignment="1">
      <alignment horizontal="center"/>
    </xf>
    <xf numFmtId="171" fontId="6" fillId="0" borderId="6" xfId="0" applyNumberFormat="1" applyFont="1" applyFill="1" applyBorder="1" applyAlignment="1">
      <alignment horizontal="center"/>
    </xf>
    <xf numFmtId="14" fontId="6" fillId="0" borderId="1" xfId="0" applyNumberFormat="1" applyFont="1" applyFill="1" applyBorder="1" applyAlignment="1">
      <alignment horizontal="left"/>
    </xf>
    <xf numFmtId="0" fontId="6" fillId="0" borderId="1" xfId="0" applyFont="1" applyFill="1" applyBorder="1" applyAlignment="1">
      <alignment horizontal="center"/>
    </xf>
    <xf numFmtId="171" fontId="6" fillId="0" borderId="1" xfId="0" applyNumberFormat="1" applyFont="1" applyFill="1" applyBorder="1" applyAlignment="1">
      <alignment horizontal="center"/>
    </xf>
    <xf numFmtId="14" fontId="6" fillId="0" borderId="6" xfId="0" applyNumberFormat="1" applyFont="1" applyFill="1" applyBorder="1" applyAlignment="1">
      <alignment horizontal="left"/>
    </xf>
    <xf numFmtId="0" fontId="6" fillId="0" borderId="7" xfId="0" applyFont="1" applyFill="1" applyBorder="1" applyAlignment="1">
      <alignment/>
    </xf>
    <xf numFmtId="14" fontId="6" fillId="0" borderId="8" xfId="0" applyNumberFormat="1" applyFont="1" applyFill="1" applyBorder="1" applyAlignment="1">
      <alignment horizontal="left"/>
    </xf>
    <xf numFmtId="0" fontId="6" fillId="0" borderId="8" xfId="0" applyFont="1" applyFill="1" applyBorder="1" applyAlignment="1">
      <alignment/>
    </xf>
    <xf numFmtId="0" fontId="6" fillId="0" borderId="8" xfId="0" applyFont="1" applyFill="1" applyBorder="1" applyAlignment="1">
      <alignment horizontal="center"/>
    </xf>
    <xf numFmtId="171" fontId="6" fillId="0" borderId="8" xfId="0" applyNumberFormat="1" applyFont="1" applyFill="1" applyBorder="1" applyAlignment="1">
      <alignment horizontal="center"/>
    </xf>
    <xf numFmtId="0" fontId="7" fillId="0" borderId="9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171" fontId="6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6" fillId="0" borderId="1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left"/>
    </xf>
    <xf numFmtId="0" fontId="7" fillId="0" borderId="7" xfId="0" applyFont="1" applyFill="1" applyBorder="1" applyAlignment="1">
      <alignment horizontal="left"/>
    </xf>
    <xf numFmtId="14" fontId="6" fillId="0" borderId="7" xfId="0" applyNumberFormat="1" applyFont="1" applyFill="1" applyBorder="1" applyAlignment="1">
      <alignment horizontal="left"/>
    </xf>
    <xf numFmtId="14" fontId="6" fillId="0" borderId="2" xfId="0" applyNumberFormat="1" applyFont="1" applyFill="1" applyBorder="1" applyAlignment="1">
      <alignment horizontal="left"/>
    </xf>
    <xf numFmtId="0" fontId="6" fillId="0" borderId="7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171" fontId="8" fillId="0" borderId="0" xfId="0" applyNumberFormat="1" applyFont="1" applyFill="1" applyBorder="1" applyAlignment="1">
      <alignment horizontal="center"/>
    </xf>
    <xf numFmtId="14" fontId="6" fillId="0" borderId="9" xfId="0" applyNumberFormat="1" applyFont="1" applyFill="1" applyBorder="1" applyAlignment="1">
      <alignment horizontal="left"/>
    </xf>
    <xf numFmtId="171" fontId="8" fillId="0" borderId="10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171" fontId="6" fillId="0" borderId="10" xfId="0" applyNumberFormat="1" applyFont="1" applyFill="1" applyBorder="1" applyAlignment="1">
      <alignment horizontal="center"/>
    </xf>
    <xf numFmtId="171" fontId="6" fillId="0" borderId="2" xfId="0" applyNumberFormat="1" applyFont="1" applyFill="1" applyBorder="1" applyAlignment="1">
      <alignment horizontal="center"/>
    </xf>
    <xf numFmtId="171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0" fontId="9" fillId="0" borderId="7" xfId="0" applyFont="1" applyFill="1" applyBorder="1" applyAlignment="1">
      <alignment horizontal="left"/>
    </xf>
    <xf numFmtId="0" fontId="8" fillId="0" borderId="7" xfId="0" applyFont="1" applyFill="1" applyBorder="1" applyAlignment="1">
      <alignment/>
    </xf>
    <xf numFmtId="171" fontId="6" fillId="0" borderId="7" xfId="0" applyNumberFormat="1" applyFont="1" applyFill="1" applyBorder="1" applyAlignment="1">
      <alignment horizontal="center"/>
    </xf>
    <xf numFmtId="171" fontId="6" fillId="0" borderId="9" xfId="0" applyNumberFormat="1" applyFont="1" applyFill="1" applyBorder="1" applyAlignment="1">
      <alignment horizontal="center"/>
    </xf>
    <xf numFmtId="0" fontId="6" fillId="0" borderId="9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7" fillId="0" borderId="0" xfId="0" applyFont="1" applyFill="1" applyAlignment="1">
      <alignment horizontal="left"/>
    </xf>
    <xf numFmtId="0" fontId="7" fillId="0" borderId="3" xfId="0" applyFont="1" applyFill="1" applyBorder="1" applyAlignment="1">
      <alignment horizontal="center"/>
    </xf>
    <xf numFmtId="0" fontId="7" fillId="0" borderId="5" xfId="0" applyFont="1" applyFill="1" applyBorder="1" applyAlignment="1">
      <alignment/>
    </xf>
    <xf numFmtId="0" fontId="5" fillId="0" borderId="2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14" fontId="6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5" fillId="0" borderId="9" xfId="0" applyFont="1" applyFill="1" applyBorder="1" applyAlignment="1">
      <alignment/>
    </xf>
    <xf numFmtId="0" fontId="8" fillId="0" borderId="9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1695450</xdr:colOff>
      <xdr:row>1</xdr:row>
      <xdr:rowOff>171450</xdr:rowOff>
    </xdr:from>
    <xdr:to>
      <xdr:col>3</xdr:col>
      <xdr:colOff>1219200</xdr:colOff>
      <xdr:row>12</xdr:row>
      <xdr:rowOff>285750</xdr:rowOff>
    </xdr:to>
    <xdr:sp>
      <xdr:nvSpPr>
        <xdr:cNvPr id="1" name="AutoShape 1"/>
        <xdr:cNvSpPr>
          <a:spLocks/>
        </xdr:cNvSpPr>
      </xdr:nvSpPr>
      <xdr:spPr>
        <a:xfrm>
          <a:off x="3314700" y="476250"/>
          <a:ext cx="7620000" cy="3467100"/>
        </a:xfrm>
        <a:prstGeom prst="rect"/>
        <a:noFill/>
      </xdr:spPr>
      <xdr:txBody>
        <a:bodyPr fromWordArt="1" wrap="none">
          <a:prstTxWarp prst="textCascadeUp"/>
          <a:scene3d>
            <a:camera prst="legacyPerspectiveFront">
              <a:rot lat="20520000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1600" kern="10" spc="-79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0000"/>
                  </a:gs>
                  <a:gs pos="50000">
                    <a:srgbClr val="FFFF00"/>
                  </a:gs>
                  <a:gs pos="100000">
                    <a:srgbClr val="FF0000"/>
                  </a:gs>
                </a:gsLst>
                <a:lin ang="5400000" scaled="1"/>
              </a:gradFill>
              <a:latin typeface="Impact"/>
              <a:cs typeface="Impact"/>
            </a:rPr>
            <a:t>SKI-CLUB CHAMPAGNY
Activités Rando 2007/2008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4:E111"/>
  <sheetViews>
    <sheetView tabSelected="1" zoomScale="50" zoomScaleNormal="50" zoomScaleSheetLayoutView="50" workbookViewId="0" topLeftCell="B77">
      <selection activeCell="B97" sqref="B97"/>
    </sheetView>
  </sheetViews>
  <sheetFormatPr defaultColWidth="11.421875" defaultRowHeight="24" customHeight="1"/>
  <cols>
    <col min="1" max="1" width="24.28125" style="9" customWidth="1"/>
    <col min="2" max="2" width="101.421875" style="10" customWidth="1"/>
    <col min="3" max="3" width="20.00390625" style="11" customWidth="1"/>
    <col min="4" max="4" width="27.140625" style="12" customWidth="1"/>
    <col min="5" max="5" width="54.8515625" style="66" customWidth="1"/>
    <col min="6" max="16384" width="34.28125" style="13" customWidth="1"/>
  </cols>
  <sheetData>
    <row r="13" ht="24" customHeight="1" thickBot="1"/>
    <row r="14" spans="1:5" s="10" customFormat="1" ht="24" customHeight="1" thickBot="1">
      <c r="A14" s="14" t="s">
        <v>0</v>
      </c>
      <c r="B14" s="15" t="s">
        <v>1</v>
      </c>
      <c r="C14" s="16" t="s">
        <v>2</v>
      </c>
      <c r="D14" s="17" t="s">
        <v>4</v>
      </c>
      <c r="E14" s="67" t="s">
        <v>3</v>
      </c>
    </row>
    <row r="15" spans="1:5" s="10" customFormat="1" ht="24" customHeight="1">
      <c r="A15" s="64"/>
      <c r="B15" s="19"/>
      <c r="C15" s="20"/>
      <c r="D15" s="21"/>
      <c r="E15" s="68"/>
    </row>
    <row r="16" spans="1:5" ht="24" customHeight="1">
      <c r="A16" s="50">
        <v>39432</v>
      </c>
      <c r="B16" s="22" t="s">
        <v>5</v>
      </c>
      <c r="C16" s="23">
        <v>2</v>
      </c>
      <c r="D16" s="24">
        <v>810</v>
      </c>
      <c r="E16" s="34" t="s">
        <v>7</v>
      </c>
    </row>
    <row r="17" spans="1:5" ht="24" customHeight="1">
      <c r="A17" s="43"/>
      <c r="B17" s="7" t="s">
        <v>6</v>
      </c>
      <c r="C17" s="26"/>
      <c r="D17" s="27"/>
      <c r="E17" s="40" t="s">
        <v>8</v>
      </c>
    </row>
    <row r="18" spans="1:5" ht="24" customHeight="1">
      <c r="A18" s="50">
        <v>39437</v>
      </c>
      <c r="B18" s="22" t="s">
        <v>9</v>
      </c>
      <c r="C18" s="23">
        <v>2</v>
      </c>
      <c r="D18" s="24">
        <v>1010</v>
      </c>
      <c r="E18" s="34" t="s">
        <v>11</v>
      </c>
    </row>
    <row r="19" spans="1:5" ht="24" customHeight="1">
      <c r="A19" s="43"/>
      <c r="B19" s="7" t="s">
        <v>10</v>
      </c>
      <c r="C19" s="26"/>
      <c r="D19" s="27"/>
      <c r="E19" s="40" t="s">
        <v>12</v>
      </c>
    </row>
    <row r="20" spans="1:5" ht="24" customHeight="1">
      <c r="A20" s="50">
        <v>39439</v>
      </c>
      <c r="B20" s="29" t="s">
        <v>13</v>
      </c>
      <c r="C20" s="23">
        <v>5</v>
      </c>
      <c r="D20" s="24">
        <v>460</v>
      </c>
      <c r="E20" s="34" t="s">
        <v>15</v>
      </c>
    </row>
    <row r="21" spans="1:5" ht="24" customHeight="1">
      <c r="A21" s="43"/>
      <c r="B21" s="8" t="s">
        <v>14</v>
      </c>
      <c r="C21" s="26"/>
      <c r="D21" s="27"/>
      <c r="E21" s="40" t="s">
        <v>19</v>
      </c>
    </row>
    <row r="22" spans="1:5" ht="24" customHeight="1">
      <c r="A22" s="42">
        <v>39444</v>
      </c>
      <c r="B22" s="31" t="s">
        <v>16</v>
      </c>
      <c r="C22" s="32">
        <v>4</v>
      </c>
      <c r="D22" s="33">
        <v>1125</v>
      </c>
      <c r="E22" s="41" t="s">
        <v>17</v>
      </c>
    </row>
    <row r="23" spans="1:5" ht="24" customHeight="1">
      <c r="A23" s="43"/>
      <c r="B23" s="8" t="s">
        <v>18</v>
      </c>
      <c r="C23" s="26"/>
      <c r="D23" s="27"/>
      <c r="E23" s="40"/>
    </row>
    <row r="24" spans="1:5" ht="24" customHeight="1">
      <c r="A24" s="28">
        <v>39452</v>
      </c>
      <c r="B24" s="22" t="s">
        <v>23</v>
      </c>
      <c r="C24" s="23">
        <v>2</v>
      </c>
      <c r="D24" s="24">
        <v>1090</v>
      </c>
      <c r="E24" s="34" t="s">
        <v>22</v>
      </c>
    </row>
    <row r="25" spans="1:5" ht="24" customHeight="1">
      <c r="A25" s="39"/>
      <c r="B25" s="8" t="s">
        <v>21</v>
      </c>
      <c r="C25" s="26"/>
      <c r="D25" s="27"/>
      <c r="E25" s="40" t="s">
        <v>20</v>
      </c>
    </row>
    <row r="26" spans="1:5" ht="24" customHeight="1">
      <c r="A26" s="28">
        <v>39458</v>
      </c>
      <c r="B26" s="22" t="s">
        <v>24</v>
      </c>
      <c r="C26" s="23">
        <v>4</v>
      </c>
      <c r="D26" s="24">
        <v>955</v>
      </c>
      <c r="E26" s="34" t="s">
        <v>27</v>
      </c>
    </row>
    <row r="27" spans="1:5" ht="24" customHeight="1">
      <c r="A27" s="28"/>
      <c r="B27" s="22" t="s">
        <v>26</v>
      </c>
      <c r="C27" s="23"/>
      <c r="D27" s="24"/>
      <c r="E27" s="34" t="s">
        <v>28</v>
      </c>
    </row>
    <row r="28" spans="1:5" ht="24" customHeight="1">
      <c r="A28" s="25"/>
      <c r="B28" s="8" t="s">
        <v>25</v>
      </c>
      <c r="C28" s="26"/>
      <c r="D28" s="27"/>
      <c r="E28" s="40" t="s">
        <v>29</v>
      </c>
    </row>
    <row r="29" spans="1:5" ht="24" customHeight="1">
      <c r="A29" s="42">
        <v>39460</v>
      </c>
      <c r="B29" s="35" t="s">
        <v>31</v>
      </c>
      <c r="C29" s="44">
        <v>6</v>
      </c>
      <c r="D29" s="24">
        <v>1000</v>
      </c>
      <c r="E29" s="34" t="s">
        <v>32</v>
      </c>
    </row>
    <row r="30" spans="1:5" ht="24" customHeight="1">
      <c r="A30" s="43"/>
      <c r="B30" s="46" t="s">
        <v>33</v>
      </c>
      <c r="C30" s="45"/>
      <c r="D30" s="27"/>
      <c r="E30" s="40" t="s">
        <v>30</v>
      </c>
    </row>
    <row r="31" spans="1:5" ht="24" customHeight="1">
      <c r="A31" s="28">
        <v>39465</v>
      </c>
      <c r="B31" s="22" t="s">
        <v>35</v>
      </c>
      <c r="C31" s="23">
        <v>2</v>
      </c>
      <c r="D31" s="24">
        <v>1120</v>
      </c>
      <c r="E31" s="34" t="s">
        <v>40</v>
      </c>
    </row>
    <row r="32" spans="1:5" ht="24" customHeight="1">
      <c r="A32" s="43"/>
      <c r="B32" s="8" t="s">
        <v>34</v>
      </c>
      <c r="C32" s="26"/>
      <c r="D32" s="27"/>
      <c r="E32" s="40" t="s">
        <v>37</v>
      </c>
    </row>
    <row r="33" spans="1:5" ht="24" customHeight="1">
      <c r="A33" s="28">
        <v>39466</v>
      </c>
      <c r="B33" s="29" t="s">
        <v>38</v>
      </c>
      <c r="C33" s="23">
        <v>4</v>
      </c>
      <c r="D33" s="24">
        <v>0</v>
      </c>
      <c r="E33" s="34" t="s">
        <v>39</v>
      </c>
    </row>
    <row r="34" spans="1:5" ht="24" customHeight="1">
      <c r="A34" s="43"/>
      <c r="B34" s="8" t="s">
        <v>36</v>
      </c>
      <c r="C34" s="26"/>
      <c r="D34" s="27"/>
      <c r="E34" s="40"/>
    </row>
    <row r="35" spans="1:5" ht="24" customHeight="1">
      <c r="A35" s="50">
        <v>39472</v>
      </c>
      <c r="B35" s="22" t="s">
        <v>41</v>
      </c>
      <c r="C35" s="44">
        <v>4</v>
      </c>
      <c r="D35" s="37">
        <v>1175</v>
      </c>
      <c r="E35" s="34" t="s">
        <v>43</v>
      </c>
    </row>
    <row r="36" spans="1:5" ht="24" customHeight="1">
      <c r="A36" s="43"/>
      <c r="B36" s="46" t="s">
        <v>42</v>
      </c>
      <c r="C36" s="52"/>
      <c r="D36" s="51"/>
      <c r="E36" s="40" t="s">
        <v>44</v>
      </c>
    </row>
    <row r="37" spans="1:5" ht="24" customHeight="1">
      <c r="A37" s="50">
        <v>39474</v>
      </c>
      <c r="B37" s="22" t="s">
        <v>47</v>
      </c>
      <c r="C37" s="44">
        <v>6</v>
      </c>
      <c r="D37" s="37">
        <v>1200</v>
      </c>
      <c r="E37" s="41" t="s">
        <v>52</v>
      </c>
    </row>
    <row r="38" spans="1:5" ht="24" customHeight="1">
      <c r="A38" s="50"/>
      <c r="B38" s="22" t="s">
        <v>62</v>
      </c>
      <c r="C38" s="53"/>
      <c r="D38" s="37"/>
      <c r="E38" s="34" t="s">
        <v>45</v>
      </c>
    </row>
    <row r="39" spans="1:5" ht="24" customHeight="1">
      <c r="A39" s="43"/>
      <c r="B39" s="46" t="s">
        <v>46</v>
      </c>
      <c r="C39" s="52"/>
      <c r="D39" s="51"/>
      <c r="E39" s="69"/>
    </row>
    <row r="40" spans="1:5" ht="24" customHeight="1">
      <c r="A40" s="50">
        <v>39479</v>
      </c>
      <c r="B40" s="22" t="s">
        <v>48</v>
      </c>
      <c r="C40" s="53">
        <v>3</v>
      </c>
      <c r="D40" s="37">
        <v>935</v>
      </c>
      <c r="E40" s="34" t="s">
        <v>49</v>
      </c>
    </row>
    <row r="41" spans="1:5" ht="24" customHeight="1">
      <c r="A41" s="43"/>
      <c r="B41" s="8" t="s">
        <v>51</v>
      </c>
      <c r="C41" s="45"/>
      <c r="D41" s="54"/>
      <c r="E41" s="40" t="s">
        <v>50</v>
      </c>
    </row>
    <row r="42" spans="1:5" ht="24" customHeight="1">
      <c r="A42" s="42">
        <v>39481</v>
      </c>
      <c r="B42" s="35" t="s">
        <v>53</v>
      </c>
      <c r="C42" s="53">
        <v>6</v>
      </c>
      <c r="D42" s="37">
        <v>1035</v>
      </c>
      <c r="E42" s="41" t="s">
        <v>54</v>
      </c>
    </row>
    <row r="43" spans="1:5" ht="24" customHeight="1">
      <c r="A43" s="43"/>
      <c r="B43" s="46" t="s">
        <v>55</v>
      </c>
      <c r="C43" s="45"/>
      <c r="D43" s="55"/>
      <c r="E43" s="40" t="s">
        <v>30</v>
      </c>
    </row>
    <row r="44" spans="1:5" ht="24" customHeight="1">
      <c r="A44" s="42">
        <v>39486</v>
      </c>
      <c r="B44" s="57" t="s">
        <v>71</v>
      </c>
      <c r="C44" s="44">
        <v>5</v>
      </c>
      <c r="D44" s="56">
        <v>1120</v>
      </c>
      <c r="E44" s="41" t="s">
        <v>56</v>
      </c>
    </row>
    <row r="45" spans="1:5" ht="24" customHeight="1">
      <c r="A45" s="43"/>
      <c r="B45" s="46" t="s">
        <v>57</v>
      </c>
      <c r="C45" s="52"/>
      <c r="D45" s="51"/>
      <c r="E45" s="40" t="s">
        <v>60</v>
      </c>
    </row>
    <row r="46" spans="1:5" ht="24" customHeight="1">
      <c r="A46" s="28">
        <v>39488</v>
      </c>
      <c r="B46" s="29" t="s">
        <v>58</v>
      </c>
      <c r="C46" s="53"/>
      <c r="D46" s="37"/>
      <c r="E46" s="59" t="s">
        <v>61</v>
      </c>
    </row>
    <row r="47" spans="1:5" ht="24" customHeight="1">
      <c r="A47" s="28"/>
      <c r="B47" s="58" t="s">
        <v>59</v>
      </c>
      <c r="C47" s="53">
        <v>3</v>
      </c>
      <c r="D47" s="37">
        <v>1220</v>
      </c>
      <c r="E47" s="34" t="s">
        <v>63</v>
      </c>
    </row>
    <row r="48" spans="1:5" ht="24" customHeight="1">
      <c r="A48" s="43"/>
      <c r="B48" s="8" t="s">
        <v>65</v>
      </c>
      <c r="C48" s="45"/>
      <c r="D48" s="54"/>
      <c r="E48" s="40" t="s">
        <v>64</v>
      </c>
    </row>
    <row r="49" spans="1:5" ht="24" customHeight="1">
      <c r="A49" s="28">
        <v>39493</v>
      </c>
      <c r="B49" s="29" t="s">
        <v>66</v>
      </c>
      <c r="C49" s="53">
        <v>5</v>
      </c>
      <c r="D49" s="37">
        <v>1165</v>
      </c>
      <c r="E49" s="34" t="s">
        <v>68</v>
      </c>
    </row>
    <row r="50" spans="1:5" ht="24" customHeight="1">
      <c r="A50" s="25"/>
      <c r="B50" s="8" t="s">
        <v>57</v>
      </c>
      <c r="C50" s="45"/>
      <c r="D50" s="54"/>
      <c r="E50" s="40" t="s">
        <v>67</v>
      </c>
    </row>
    <row r="51" spans="1:5" ht="24" customHeight="1">
      <c r="A51" s="28">
        <v>39495</v>
      </c>
      <c r="B51" s="29" t="s">
        <v>72</v>
      </c>
      <c r="C51" s="53">
        <v>6</v>
      </c>
      <c r="D51" s="37">
        <v>1240</v>
      </c>
      <c r="E51" s="34" t="s">
        <v>69</v>
      </c>
    </row>
    <row r="52" spans="1:5" ht="24" customHeight="1">
      <c r="A52" s="25"/>
      <c r="B52" s="8" t="s">
        <v>55</v>
      </c>
      <c r="C52" s="45"/>
      <c r="D52" s="54"/>
      <c r="E52" s="40" t="s">
        <v>70</v>
      </c>
    </row>
    <row r="53" spans="1:5" ht="24" customHeight="1">
      <c r="A53" s="30">
        <v>39500</v>
      </c>
      <c r="B53" s="60" t="s">
        <v>73</v>
      </c>
      <c r="C53" s="44">
        <v>2</v>
      </c>
      <c r="D53" s="56">
        <v>1135</v>
      </c>
      <c r="E53" s="41" t="s">
        <v>76</v>
      </c>
    </row>
    <row r="54" spans="1:5" ht="24" customHeight="1">
      <c r="A54" s="25"/>
      <c r="B54" s="8" t="s">
        <v>74</v>
      </c>
      <c r="C54" s="45"/>
      <c r="D54" s="54"/>
      <c r="E54" s="40" t="s">
        <v>75</v>
      </c>
    </row>
    <row r="55" spans="1:5" ht="24" customHeight="1">
      <c r="A55" s="42">
        <v>39502</v>
      </c>
      <c r="B55" s="65" t="s">
        <v>78</v>
      </c>
      <c r="C55" s="44">
        <v>7</v>
      </c>
      <c r="D55" s="61">
        <v>1010</v>
      </c>
      <c r="E55" s="41" t="s">
        <v>79</v>
      </c>
    </row>
    <row r="56" spans="1:5" ht="24" customHeight="1">
      <c r="A56" s="43"/>
      <c r="B56" s="8" t="s">
        <v>77</v>
      </c>
      <c r="C56" s="45"/>
      <c r="D56" s="55"/>
      <c r="E56" s="40"/>
    </row>
    <row r="57" spans="1:5" ht="24" customHeight="1">
      <c r="A57" s="50">
        <v>39506</v>
      </c>
      <c r="B57" s="65" t="s">
        <v>89</v>
      </c>
      <c r="C57" s="53">
        <v>7</v>
      </c>
      <c r="D57" s="62">
        <v>700</v>
      </c>
      <c r="E57" s="34" t="s">
        <v>90</v>
      </c>
    </row>
    <row r="58" spans="1:5" ht="24" customHeight="1">
      <c r="A58" s="43"/>
      <c r="B58" s="8" t="s">
        <v>80</v>
      </c>
      <c r="C58" s="45"/>
      <c r="D58" s="55"/>
      <c r="E58" s="40" t="s">
        <v>85</v>
      </c>
    </row>
    <row r="59" spans="1:5" ht="24" customHeight="1">
      <c r="A59" s="50">
        <v>39507</v>
      </c>
      <c r="B59" s="65" t="s">
        <v>84</v>
      </c>
      <c r="C59" s="53">
        <v>3</v>
      </c>
      <c r="D59" s="62">
        <v>370</v>
      </c>
      <c r="E59" s="34" t="s">
        <v>82</v>
      </c>
    </row>
    <row r="60" spans="1:5" ht="24" customHeight="1">
      <c r="A60" s="43"/>
      <c r="B60" s="8" t="s">
        <v>81</v>
      </c>
      <c r="C60" s="45"/>
      <c r="D60" s="55"/>
      <c r="E60" s="40" t="s">
        <v>83</v>
      </c>
    </row>
    <row r="61" spans="1:5" ht="24" customHeight="1">
      <c r="A61" s="50">
        <v>39509</v>
      </c>
      <c r="B61" s="65" t="s">
        <v>87</v>
      </c>
      <c r="C61" s="53">
        <v>8</v>
      </c>
      <c r="D61" s="62">
        <v>980</v>
      </c>
      <c r="E61" s="34" t="s">
        <v>69</v>
      </c>
    </row>
    <row r="62" spans="1:5" ht="24" customHeight="1">
      <c r="A62" s="43"/>
      <c r="B62" s="8" t="s">
        <v>86</v>
      </c>
      <c r="C62" s="45"/>
      <c r="D62" s="55"/>
      <c r="E62" s="40" t="s">
        <v>88</v>
      </c>
    </row>
    <row r="63" spans="1:5" ht="24" customHeight="1">
      <c r="A63" s="50">
        <v>39514</v>
      </c>
      <c r="B63" s="65" t="s">
        <v>97</v>
      </c>
      <c r="C63" s="53">
        <v>4</v>
      </c>
      <c r="D63" s="62">
        <v>725</v>
      </c>
      <c r="E63" s="34" t="s">
        <v>92</v>
      </c>
    </row>
    <row r="64" spans="1:5" ht="24" customHeight="1">
      <c r="A64" s="43"/>
      <c r="B64" s="8" t="s">
        <v>91</v>
      </c>
      <c r="C64" s="45"/>
      <c r="D64" s="55"/>
      <c r="E64" s="40" t="s">
        <v>70</v>
      </c>
    </row>
    <row r="65" spans="1:5" ht="24" customHeight="1">
      <c r="A65" s="50" t="s">
        <v>98</v>
      </c>
      <c r="B65" s="65" t="s">
        <v>96</v>
      </c>
      <c r="C65" s="53">
        <v>6</v>
      </c>
      <c r="D65" s="62">
        <v>600</v>
      </c>
      <c r="E65" s="34" t="s">
        <v>94</v>
      </c>
    </row>
    <row r="66" spans="1:5" ht="24" customHeight="1">
      <c r="A66" s="43"/>
      <c r="B66" s="8" t="s">
        <v>93</v>
      </c>
      <c r="C66" s="45"/>
      <c r="D66" s="55"/>
      <c r="E66" s="40" t="s">
        <v>95</v>
      </c>
    </row>
    <row r="67" spans="1:5" ht="24" customHeight="1">
      <c r="A67" s="50">
        <v>39521</v>
      </c>
      <c r="B67" s="65" t="s">
        <v>101</v>
      </c>
      <c r="C67" s="53">
        <v>3</v>
      </c>
      <c r="D67" s="62">
        <v>1400</v>
      </c>
      <c r="E67" s="34" t="s">
        <v>99</v>
      </c>
    </row>
    <row r="68" spans="1:5" ht="24" customHeight="1">
      <c r="A68" s="43"/>
      <c r="B68" s="8" t="s">
        <v>102</v>
      </c>
      <c r="C68" s="45"/>
      <c r="D68" s="55"/>
      <c r="E68" s="40" t="s">
        <v>100</v>
      </c>
    </row>
    <row r="69" spans="1:5" ht="24" customHeight="1">
      <c r="A69" s="50">
        <v>39523</v>
      </c>
      <c r="B69" s="65" t="s">
        <v>103</v>
      </c>
      <c r="C69" s="53">
        <v>2</v>
      </c>
      <c r="D69" s="62">
        <v>710</v>
      </c>
      <c r="E69" s="34" t="s">
        <v>104</v>
      </c>
    </row>
    <row r="70" spans="1:5" ht="24" customHeight="1">
      <c r="A70" s="43"/>
      <c r="B70" s="8" t="s">
        <v>10</v>
      </c>
      <c r="C70" s="45"/>
      <c r="D70" s="55"/>
      <c r="E70" s="40"/>
    </row>
    <row r="71" spans="1:5" ht="24" customHeight="1">
      <c r="A71" s="50">
        <v>39528</v>
      </c>
      <c r="B71" s="65" t="s">
        <v>105</v>
      </c>
      <c r="C71" s="53">
        <v>2</v>
      </c>
      <c r="D71" s="62">
        <v>760</v>
      </c>
      <c r="E71" s="41" t="s">
        <v>69</v>
      </c>
    </row>
    <row r="72" spans="1:5" ht="24" customHeight="1">
      <c r="A72" s="43"/>
      <c r="B72" s="8" t="s">
        <v>34</v>
      </c>
      <c r="C72" s="45"/>
      <c r="D72" s="55"/>
      <c r="E72" s="40" t="s">
        <v>106</v>
      </c>
    </row>
    <row r="73" spans="1:5" ht="24" customHeight="1">
      <c r="A73" s="50">
        <v>39534</v>
      </c>
      <c r="B73" s="65" t="s">
        <v>107</v>
      </c>
      <c r="C73" s="53">
        <v>3</v>
      </c>
      <c r="D73" s="62">
        <v>1040</v>
      </c>
      <c r="E73" s="34" t="s">
        <v>109</v>
      </c>
    </row>
    <row r="74" spans="1:5" ht="24" customHeight="1">
      <c r="A74" s="43"/>
      <c r="B74" s="8" t="s">
        <v>108</v>
      </c>
      <c r="C74" s="45"/>
      <c r="D74" s="55"/>
      <c r="E74" s="40" t="s">
        <v>114</v>
      </c>
    </row>
    <row r="75" spans="1:5" ht="24" customHeight="1">
      <c r="A75" s="50">
        <v>39535</v>
      </c>
      <c r="B75" s="65" t="s">
        <v>117</v>
      </c>
      <c r="C75" s="53">
        <v>3</v>
      </c>
      <c r="D75" s="62">
        <v>1020</v>
      </c>
      <c r="E75" s="34" t="s">
        <v>121</v>
      </c>
    </row>
    <row r="76" spans="1:5" ht="24" customHeight="1">
      <c r="A76" s="43"/>
      <c r="B76" s="8" t="s">
        <v>108</v>
      </c>
      <c r="C76" s="45"/>
      <c r="D76" s="55"/>
      <c r="E76" s="40" t="s">
        <v>113</v>
      </c>
    </row>
    <row r="77" spans="1:5" ht="24" customHeight="1">
      <c r="A77" s="50">
        <v>39536</v>
      </c>
      <c r="B77" s="65" t="s">
        <v>112</v>
      </c>
      <c r="C77" s="53">
        <v>3</v>
      </c>
      <c r="D77" s="62">
        <v>1130</v>
      </c>
      <c r="E77" s="34" t="s">
        <v>110</v>
      </c>
    </row>
    <row r="78" spans="1:5" ht="24" customHeight="1">
      <c r="A78" s="43"/>
      <c r="B78" s="8" t="s">
        <v>108</v>
      </c>
      <c r="C78" s="45"/>
      <c r="D78" s="55"/>
      <c r="E78" s="40" t="s">
        <v>70</v>
      </c>
    </row>
    <row r="79" spans="1:5" ht="24" customHeight="1">
      <c r="A79" s="50">
        <v>39537</v>
      </c>
      <c r="B79" s="65" t="s">
        <v>111</v>
      </c>
      <c r="C79" s="53">
        <v>3</v>
      </c>
      <c r="D79" s="62">
        <v>1470</v>
      </c>
      <c r="E79" s="34" t="s">
        <v>116</v>
      </c>
    </row>
    <row r="80" spans="1:5" ht="24" customHeight="1">
      <c r="A80" s="43"/>
      <c r="B80" s="8" t="s">
        <v>108</v>
      </c>
      <c r="C80" s="45"/>
      <c r="D80" s="55"/>
      <c r="E80" s="40" t="s">
        <v>115</v>
      </c>
    </row>
    <row r="81" spans="1:5" ht="24" customHeight="1">
      <c r="A81" s="50">
        <v>39542</v>
      </c>
      <c r="B81" s="65" t="s">
        <v>120</v>
      </c>
      <c r="C81" s="53">
        <v>3</v>
      </c>
      <c r="D81" s="62">
        <v>1160</v>
      </c>
      <c r="E81" s="34" t="s">
        <v>119</v>
      </c>
    </row>
    <row r="82" spans="1:5" ht="24" customHeight="1">
      <c r="A82" s="43"/>
      <c r="B82" s="8" t="s">
        <v>118</v>
      </c>
      <c r="C82" s="45"/>
      <c r="D82" s="55"/>
      <c r="E82" s="40" t="s">
        <v>79</v>
      </c>
    </row>
    <row r="83" spans="1:5" ht="24" customHeight="1">
      <c r="A83" s="50">
        <v>39550</v>
      </c>
      <c r="B83" s="65" t="s">
        <v>127</v>
      </c>
      <c r="C83" s="53">
        <v>2</v>
      </c>
      <c r="E83" s="34" t="s">
        <v>124</v>
      </c>
    </row>
    <row r="84" spans="1:5" ht="24" customHeight="1">
      <c r="A84" s="50">
        <v>39551</v>
      </c>
      <c r="B84" s="65" t="s">
        <v>122</v>
      </c>
      <c r="C84" s="53">
        <v>2</v>
      </c>
      <c r="D84" s="62">
        <v>1525</v>
      </c>
      <c r="E84" s="34" t="s">
        <v>125</v>
      </c>
    </row>
    <row r="85" spans="1:5" ht="24" customHeight="1">
      <c r="A85" s="43"/>
      <c r="B85" s="8" t="s">
        <v>123</v>
      </c>
      <c r="C85" s="45"/>
      <c r="D85" s="55"/>
      <c r="E85" s="40" t="s">
        <v>126</v>
      </c>
    </row>
    <row r="86" spans="1:5" ht="24" customHeight="1">
      <c r="A86" s="28">
        <v>39563</v>
      </c>
      <c r="B86" s="60" t="s">
        <v>134</v>
      </c>
      <c r="C86" s="74">
        <v>6</v>
      </c>
      <c r="D86" s="61">
        <v>400</v>
      </c>
      <c r="E86" s="41" t="s">
        <v>132</v>
      </c>
    </row>
    <row r="87" spans="1:5" ht="24" customHeight="1">
      <c r="A87" s="73"/>
      <c r="B87" s="75" t="s">
        <v>128</v>
      </c>
      <c r="C87" s="74"/>
      <c r="D87" s="62"/>
      <c r="E87" s="34" t="s">
        <v>131</v>
      </c>
    </row>
    <row r="88" spans="1:5" ht="24" customHeight="1">
      <c r="A88" s="73">
        <v>39564</v>
      </c>
      <c r="B88" s="76" t="s">
        <v>129</v>
      </c>
      <c r="C88" s="74">
        <v>4</v>
      </c>
      <c r="D88" s="62">
        <v>1100</v>
      </c>
      <c r="E88" s="34" t="s">
        <v>133</v>
      </c>
    </row>
    <row r="89" spans="1:5" ht="24" customHeight="1">
      <c r="A89" s="25"/>
      <c r="B89" s="8" t="s">
        <v>130</v>
      </c>
      <c r="C89" s="77"/>
      <c r="D89" s="55"/>
      <c r="E89" s="40" t="s">
        <v>135</v>
      </c>
    </row>
    <row r="90" spans="1:5" ht="24" customHeight="1">
      <c r="A90" s="42">
        <v>39578</v>
      </c>
      <c r="B90" s="65" t="s">
        <v>138</v>
      </c>
      <c r="C90" s="44">
        <v>4</v>
      </c>
      <c r="D90" s="62">
        <v>420</v>
      </c>
      <c r="E90" s="41" t="s">
        <v>136</v>
      </c>
    </row>
    <row r="91" spans="1:5" ht="24" customHeight="1">
      <c r="A91" s="50"/>
      <c r="B91" s="47" t="s">
        <v>137</v>
      </c>
      <c r="C91" s="53"/>
      <c r="D91" s="62"/>
      <c r="E91" s="34" t="s">
        <v>140</v>
      </c>
    </row>
    <row r="92" spans="1:5" ht="24" customHeight="1">
      <c r="A92" s="50">
        <v>39579</v>
      </c>
      <c r="B92" s="65" t="s">
        <v>139</v>
      </c>
      <c r="C92" s="53">
        <v>4</v>
      </c>
      <c r="D92" s="62">
        <v>1200</v>
      </c>
      <c r="E92" s="34" t="s">
        <v>79</v>
      </c>
    </row>
    <row r="93" spans="1:5" ht="24" customHeight="1">
      <c r="A93" s="43"/>
      <c r="B93" s="46" t="s">
        <v>137</v>
      </c>
      <c r="C93" s="45"/>
      <c r="D93" s="55"/>
      <c r="E93" s="40"/>
    </row>
    <row r="94" spans="1:5" ht="24" customHeight="1">
      <c r="A94" s="50">
        <v>39586</v>
      </c>
      <c r="B94" s="65" t="s">
        <v>141</v>
      </c>
      <c r="C94" s="53"/>
      <c r="D94" s="62"/>
      <c r="E94" s="34" t="s">
        <v>142</v>
      </c>
    </row>
    <row r="95" spans="1:5" ht="24" customHeight="1">
      <c r="A95" s="50"/>
      <c r="B95" s="65" t="s">
        <v>145</v>
      </c>
      <c r="C95" s="53">
        <v>2</v>
      </c>
      <c r="D95" s="62">
        <v>810</v>
      </c>
      <c r="E95" s="34" t="s">
        <v>144</v>
      </c>
    </row>
    <row r="96" spans="1:5" ht="24" customHeight="1">
      <c r="A96" s="50"/>
      <c r="B96" s="7" t="s">
        <v>10</v>
      </c>
      <c r="C96" s="45"/>
      <c r="D96" s="55"/>
      <c r="E96" s="40" t="s">
        <v>143</v>
      </c>
    </row>
    <row r="97" spans="1:5" ht="24" customHeight="1">
      <c r="A97" s="50"/>
      <c r="B97" s="65"/>
      <c r="C97" s="53"/>
      <c r="D97" s="62"/>
      <c r="E97" s="34"/>
    </row>
    <row r="98" spans="1:5" ht="24" customHeight="1">
      <c r="A98" s="50"/>
      <c r="B98" s="65"/>
      <c r="C98" s="53"/>
      <c r="D98" s="62"/>
      <c r="E98" s="34"/>
    </row>
    <row r="99" spans="1:5" ht="24" customHeight="1" thickBot="1">
      <c r="A99" s="63"/>
      <c r="B99" s="38"/>
      <c r="C99" s="53"/>
      <c r="D99" s="62"/>
      <c r="E99" s="13"/>
    </row>
    <row r="100" spans="1:5" ht="24" customHeight="1" thickBot="1">
      <c r="A100" s="14"/>
      <c r="B100" s="15"/>
      <c r="C100" s="16">
        <f>SUM(C15:C99)</f>
        <v>152</v>
      </c>
      <c r="D100" s="17">
        <f>SUM(D15:D99)</f>
        <v>36325</v>
      </c>
      <c r="E100" s="70"/>
    </row>
    <row r="101" spans="1:5" s="38" customFormat="1" ht="24" customHeight="1">
      <c r="A101" s="18"/>
      <c r="B101" s="35"/>
      <c r="C101" s="36"/>
      <c r="D101" s="37"/>
      <c r="E101" s="71"/>
    </row>
    <row r="102" spans="1:5" s="38" customFormat="1" ht="24" customHeight="1">
      <c r="A102" s="18"/>
      <c r="B102" s="35"/>
      <c r="C102" s="36"/>
      <c r="D102" s="37"/>
      <c r="E102" s="71"/>
    </row>
    <row r="103" spans="1:4" s="38" customFormat="1" ht="24" customHeight="1">
      <c r="A103" s="18"/>
      <c r="B103" s="35"/>
      <c r="C103" s="36"/>
      <c r="D103" s="37"/>
    </row>
    <row r="104" spans="1:5" s="38" customFormat="1" ht="24" customHeight="1">
      <c r="A104" s="18"/>
      <c r="B104" s="35"/>
      <c r="C104" s="36"/>
      <c r="D104" s="37"/>
      <c r="E104" s="71"/>
    </row>
    <row r="107" spans="2:5" ht="24" customHeight="1">
      <c r="B107" s="47"/>
      <c r="C107" s="48"/>
      <c r="D107" s="49"/>
      <c r="E107" s="72"/>
    </row>
    <row r="108" spans="1:2" ht="24" customHeight="1">
      <c r="A108" s="71"/>
      <c r="B108" s="13"/>
    </row>
    <row r="109" ht="24" customHeight="1">
      <c r="B109" s="38"/>
    </row>
    <row r="110" ht="24" customHeight="1">
      <c r="B110" s="13"/>
    </row>
    <row r="111" ht="24" customHeight="1">
      <c r="B111" s="38"/>
    </row>
  </sheetData>
  <printOptions horizontalCentered="1"/>
  <pageMargins left="0.3937007874015748" right="0.3937007874015748" top="0.5905511811023623" bottom="0.5905511811023623" header="0.35433070866141736" footer="0.5118110236220472"/>
  <pageSetup horizontalDpi="300" verticalDpi="300" orientation="landscape" paperSize="9" scale="41" r:id="rId2"/>
  <rowBreaks count="2" manualBreakCount="2">
    <brk id="48" max="4" man="1"/>
    <brk id="101" max="4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B1">
      <selection activeCell="B23" sqref="B23"/>
    </sheetView>
  </sheetViews>
  <sheetFormatPr defaultColWidth="11.421875" defaultRowHeight="12.75"/>
  <cols>
    <col min="1" max="1" width="13.00390625" style="2" customWidth="1"/>
    <col min="2" max="2" width="56.7109375" style="1" customWidth="1"/>
    <col min="3" max="3" width="12.140625" style="3" customWidth="1"/>
    <col min="4" max="4" width="16.00390625" style="4" bestFit="1" customWidth="1"/>
    <col min="5" max="5" width="21.7109375" style="5" customWidth="1"/>
    <col min="6" max="16384" width="11.57421875" style="6" customWidth="1"/>
  </cols>
  <sheetData/>
  <printOptions/>
  <pageMargins left="0.7874015748031497" right="0.7874015748031497" top="0.984251968503937" bottom="0.984251968503937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Renaud</dc:creator>
  <cp:keywords/>
  <dc:description/>
  <cp:lastModifiedBy>Renaud</cp:lastModifiedBy>
  <cp:lastPrinted>2008-04-13T17:52:48Z</cp:lastPrinted>
  <dcterms:created xsi:type="dcterms:W3CDTF">2005-01-18T17:52:22Z</dcterms:created>
  <dcterms:modified xsi:type="dcterms:W3CDTF">2008-05-18T16:47:44Z</dcterms:modified>
  <cp:category/>
  <cp:version/>
  <cp:contentType/>
  <cp:contentStatus/>
</cp:coreProperties>
</file>